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Fachbereiche\Zentrales_Kreditmanagement\Betriebw_Unterst\_Alle\Formulare\Selbstauskunft\"/>
    </mc:Choice>
  </mc:AlternateContent>
  <bookViews>
    <workbookView xWindow="0" yWindow="0" windowWidth="20685" windowHeight="9285" tabRatio="851"/>
  </bookViews>
  <sheets>
    <sheet name="Vermögen und Verbindlichkeiten" sheetId="12" r:id="rId1"/>
  </sheets>
  <definedNames>
    <definedName name="_xlnm.Print_Area" localSheetId="0">'Vermögen und Verbindlichkeiten'!$A$21:$Q$299</definedName>
    <definedName name="_xlnm.Print_Titles" localSheetId="0">'Vermögen und Verbindlichkeiten'!$18:$18</definedName>
  </definedNames>
  <calcPr calcId="162913"/>
</workbook>
</file>

<file path=xl/calcChain.xml><?xml version="1.0" encoding="utf-8"?>
<calcChain xmlns="http://schemas.openxmlformats.org/spreadsheetml/2006/main">
  <c r="G30" i="12" l="1"/>
  <c r="L274" i="12" l="1"/>
  <c r="L246" i="12"/>
  <c r="L217" i="12"/>
  <c r="L171" i="12"/>
  <c r="L140" i="12"/>
  <c r="L104" i="12"/>
  <c r="L67" i="12"/>
  <c r="O274" i="12"/>
  <c r="L64" i="12" l="1"/>
  <c r="O67" i="12"/>
  <c r="O104" i="12"/>
  <c r="O140" i="12"/>
  <c r="O171" i="12"/>
  <c r="O246" i="12"/>
  <c r="K297" i="12"/>
  <c r="K271" i="12"/>
  <c r="O217" i="12"/>
  <c r="B177" i="12"/>
  <c r="B179" i="12" s="1"/>
  <c r="B181" i="12" s="1"/>
  <c r="B183" i="12" s="1"/>
  <c r="B185" i="12" s="1"/>
  <c r="B187" i="12" s="1"/>
  <c r="B189" i="12" s="1"/>
  <c r="B191" i="12" s="1"/>
  <c r="B193" i="12" s="1"/>
  <c r="B195" i="12" s="1"/>
  <c r="B197" i="12" s="1"/>
  <c r="B199" i="12" s="1"/>
  <c r="B201" i="12" s="1"/>
  <c r="B203" i="12" s="1"/>
  <c r="B205" i="12" s="1"/>
  <c r="B207" i="12" s="1"/>
  <c r="B209" i="12" s="1"/>
  <c r="B211" i="12" s="1"/>
  <c r="B213" i="12" s="1"/>
  <c r="K26" i="12"/>
</calcChain>
</file>

<file path=xl/comments1.xml><?xml version="1.0" encoding="utf-8"?>
<comments xmlns="http://schemas.openxmlformats.org/spreadsheetml/2006/main">
  <authors>
    <author>S0010145</author>
  </authors>
  <commentList>
    <comment ref="C283" authorId="0" shapeId="0">
      <text>
        <r>
          <rPr>
            <b/>
            <sz val="12"/>
            <color indexed="81"/>
            <rFont val="Sparkasse Rg"/>
            <family val="2"/>
          </rPr>
          <t xml:space="preserve">hier nur die Versicherungen </t>
        </r>
        <r>
          <rPr>
            <b/>
            <u/>
            <sz val="12"/>
            <color indexed="81"/>
            <rFont val="Sparkasse Rg"/>
            <family val="2"/>
          </rPr>
          <t>ohne</t>
        </r>
        <r>
          <rPr>
            <b/>
            <sz val="12"/>
            <color indexed="81"/>
            <rFont val="Sparkasse Rg"/>
            <family val="2"/>
          </rPr>
          <t xml:space="preserve"> Kapitalbildung eintragen -</t>
        </r>
        <r>
          <rPr>
            <b/>
            <sz val="8"/>
            <color indexed="81"/>
            <rFont val="Sparkasse Rg"/>
            <family val="2"/>
          </rPr>
          <t xml:space="preserve">
</t>
        </r>
        <r>
          <rPr>
            <b/>
            <sz val="12"/>
            <color indexed="81"/>
            <rFont val="Sparkasse Rg"/>
            <family val="2"/>
          </rPr>
          <t>ansonsten Pkt. 3 nutzen</t>
        </r>
      </text>
    </comment>
  </commentList>
</comments>
</file>

<file path=xl/sharedStrings.xml><?xml version="1.0" encoding="utf-8"?>
<sst xmlns="http://schemas.openxmlformats.org/spreadsheetml/2006/main" count="160" uniqueCount="114">
  <si>
    <t>verpfändet/
abgetreten an:</t>
  </si>
  <si>
    <t>Lfd.
Nr.</t>
  </si>
  <si>
    <t>Sparrate 
pro Jahr</t>
  </si>
  <si>
    <t>genaue Bezeichung</t>
  </si>
  <si>
    <t>Objektanschrift</t>
  </si>
  <si>
    <t>Eigentümer(-gemeinschaft)</t>
  </si>
  <si>
    <t xml:space="preserve">qm </t>
  </si>
  <si>
    <t>q</t>
  </si>
  <si>
    <t>Zinsen 
pro Jahr</t>
  </si>
  <si>
    <t>Kreditnehmer/in (-gemeinschaft)</t>
  </si>
  <si>
    <t>Namen des/der Depot-Inhaber(s)</t>
  </si>
  <si>
    <t>Name Versicherungsnehmer/in</t>
  </si>
  <si>
    <t>Name Eigentümer/in</t>
  </si>
  <si>
    <t>pro Jahr</t>
  </si>
  <si>
    <t>in %</t>
  </si>
  <si>
    <t>Summe</t>
  </si>
  <si>
    <t>2. Wertpapiervermögen</t>
  </si>
  <si>
    <t>Rate 
pro Jahr</t>
  </si>
  <si>
    <t>Ihr 
Anteil</t>
  </si>
  <si>
    <t>Bezeichnung der Ausgabe</t>
  </si>
  <si>
    <t>Bau-
jahr</t>
  </si>
  <si>
    <t>Art des
Objektes</t>
  </si>
  <si>
    <t>3. Lebens- und Rentenversicherungen</t>
  </si>
  <si>
    <t>4. Sonstige Vermögensgegenstände</t>
  </si>
  <si>
    <t>Beitrag 
pro Jahr</t>
  </si>
  <si>
    <t>5. Haus- und Grundbesitz</t>
  </si>
  <si>
    <t>Depotführendes  Kreditinstitut</t>
  </si>
  <si>
    <t>(100%-Wert)</t>
  </si>
  <si>
    <t>(Beteiligungen, GmbH-Anteile, Darlehensforderungen, Gemälde u.a.)</t>
  </si>
  <si>
    <t>1. Guthaben bei Banken, Sparkassen und Bausparkassen</t>
  </si>
  <si>
    <t>Name(n) des/der Kontoinhaber(s)</t>
  </si>
  <si>
    <t>6. Darlehen und sonstige Verbindlichkeiten</t>
  </si>
  <si>
    <t>Ausgaben 
ohne AfA 
+ ohne Zinsen</t>
  </si>
  <si>
    <t>Pro Jahr</t>
  </si>
  <si>
    <t>(Guthaben bei in- und ausländischen 
Kreditinstituten und Bausparkassen etc.)</t>
  </si>
  <si>
    <t xml:space="preserve"> 7. Bürgschaften</t>
  </si>
  <si>
    <t xml:space="preserve">aktueller 
Wert </t>
  </si>
  <si>
    <t>* E = Eigennutzung, V = Vermietung, G = Gemischte Verwendung</t>
  </si>
  <si>
    <t>Tilgung 
pro Jahr</t>
  </si>
  <si>
    <t>Nutzung 
(*) :
(E,V,G)</t>
  </si>
  <si>
    <t>an :</t>
  </si>
  <si>
    <t>verpfändet/
abgetreten</t>
  </si>
  <si>
    <t>verpfändet/abgetreten an</t>
  </si>
  <si>
    <t>Name der Bank</t>
  </si>
  <si>
    <t>Details zur Versicherung z.B. Versicherungssumme, Gesellschaft, Art der Versicherung oder Fälligkeitsdatum</t>
  </si>
  <si>
    <t>Anlageart ggf. Kto.-Nr.</t>
  </si>
  <si>
    <t>Achtung:  Rate ODER Zins + Tilgung !</t>
  </si>
  <si>
    <t>Ende Zinsbindung</t>
  </si>
  <si>
    <t>Ende Vertrags-Lfz
(wenn festgelegt)</t>
  </si>
  <si>
    <t>Art der Verbindlichkeit /  
 Vertragsbeginn / 
vereinbarte Schlussrate</t>
  </si>
  <si>
    <t>Zins-
satz
%</t>
  </si>
  <si>
    <t>besondere Angaben</t>
  </si>
  <si>
    <t>Angaben zu Kindern</t>
  </si>
  <si>
    <t>Geburts-jahr</t>
  </si>
  <si>
    <t>Angaben zur Rente</t>
  </si>
  <si>
    <t>voraussichtlich</t>
  </si>
  <si>
    <t>Name</t>
  </si>
  <si>
    <t>Beginn</t>
  </si>
  <si>
    <t>Höhe</t>
  </si>
  <si>
    <t>Selbstauskunft</t>
  </si>
  <si>
    <t>andere
Währung</t>
  </si>
  <si>
    <t>Bezeichnung der Netto-Einnahme</t>
  </si>
  <si>
    <t>andere Währung</t>
  </si>
  <si>
    <t>Einkommensschwankungen innerhalb der letzten 5 Jahre</t>
  </si>
  <si>
    <t>Grund</t>
  </si>
  <si>
    <t>Nebenkosten (Heizung, Strom, Wasser, Müll, Gebäude(-Feuer)vers. ...)</t>
  </si>
  <si>
    <t>Freizeit, Hobbies (Vereine), Bildungswesen, sonstige Dienstleistungen</t>
  </si>
  <si>
    <t xml:space="preserve">Unterhalt, Kinderbetreuung (KiTa, Schulgeld, …), Zuwendungen </t>
  </si>
  <si>
    <t>Kosten für Innenausstattung, Instandhaltungen …</t>
  </si>
  <si>
    <t>Steuern (bei Selbstständigen)</t>
  </si>
  <si>
    <t>Personenversicherungen (Risiko-, Unfall-, private Renten- [Riester], Krankenzusatz-, ..)</t>
  </si>
  <si>
    <t>Sachversicherungen (Haftpflicht-, Hausrat-, ...)</t>
  </si>
  <si>
    <t>Lebenshaltungskosten (Ernährung, Kleidung, Gesundheitspflege, ... [geschätzt])</t>
  </si>
  <si>
    <t>Kommunikation (Telefon, Fernsehen, Internet, GEZ, ...)</t>
  </si>
  <si>
    <t xml:space="preserve">Verkehr (ÖPNV) / Kfz-Kosten (Versicherung, Tanken, ...)                         Anzahl: </t>
  </si>
  <si>
    <t>x</t>
  </si>
  <si>
    <t>beispielhafte Aufzählung, bitte weitere Kosten ergänzen</t>
  </si>
  <si>
    <t>Erklärung des Kunden</t>
  </si>
  <si>
    <t>Kundenname</t>
  </si>
  <si>
    <t>Ort, Datum</t>
  </si>
  <si>
    <t>Kundenunterschrift</t>
  </si>
  <si>
    <t>Kaltmiete</t>
  </si>
  <si>
    <t>ggfs. anderer Stichtag</t>
  </si>
  <si>
    <t xml:space="preserve">Stichtag: 31.12. </t>
  </si>
  <si>
    <t>(Keine Beteiligungen!) 
Bitte fügen Sie eine Kopie des Depotbestandes bei!</t>
  </si>
  <si>
    <t>Höhe (jährl)</t>
  </si>
  <si>
    <t>8. Private Einnahmen (ohne Berücksichtigung der vorher erfassten Einnahmen)</t>
  </si>
  <si>
    <t>9. Private Ausgaben (ohne Berücksichtigung der vorher erfassten Ausgaben)</t>
  </si>
  <si>
    <t>Guthaben
(100%-Wert)</t>
  </si>
  <si>
    <t>Depotwert
(100-%-Wert)</t>
  </si>
  <si>
    <t>aktuellster 
Rückkaufswert (100%-Wert)</t>
  </si>
  <si>
    <t>aktueller 
Marktwert 
(100%-Wert)</t>
  </si>
  <si>
    <t>Ihr 
Anteil in %</t>
  </si>
  <si>
    <t>Verkehrs-
wert
(100%-Wert)</t>
  </si>
  <si>
    <r>
      <t xml:space="preserve">Netto-Miet-
einnahmen
</t>
    </r>
    <r>
      <rPr>
        <b/>
        <u/>
        <sz val="12"/>
        <color indexed="9"/>
        <rFont val="Arial SPK"/>
      </rPr>
      <t>ohne</t>
    </r>
    <r>
      <rPr>
        <b/>
        <sz val="12"/>
        <color indexed="9"/>
        <rFont val="Arial SPK"/>
        <family val="2"/>
      </rPr>
      <t xml:space="preserve"> NK 
pro Jahr</t>
    </r>
  </si>
  <si>
    <t>Nebenkosten Miete
pro Jahr</t>
  </si>
  <si>
    <t>Instand-
haltungs-
aufwand
pro Jahr</t>
  </si>
  <si>
    <t>Restschuld
(100%-Wert)</t>
  </si>
  <si>
    <t>Ihr 
Anteil 
in %</t>
  </si>
  <si>
    <r>
      <rPr>
        <u/>
        <sz val="12"/>
        <color indexed="9"/>
        <rFont val="Arial SPK"/>
      </rPr>
      <t xml:space="preserve">   Darlehensgeber / Bank   </t>
    </r>
    <r>
      <rPr>
        <sz val="12"/>
        <color indexed="9"/>
        <rFont val="Arial SPK"/>
      </rPr>
      <t xml:space="preserve">
  Konto- / Darlehensnummer</t>
    </r>
  </si>
  <si>
    <t>● Es hat ein Restrukturierungs- oder Insolvenzverfahren bzw. ein außergerichtlicher Vergleich stattgefunden oder findet statt.</t>
  </si>
  <si>
    <t>● Es ist ein Antrag auf Einleitung des Verfahrens zur Abgabe einer eidesstattlichen Versicherung / Vermögensauskunft gestellt worden.</t>
  </si>
  <si>
    <t>● Es ist das Verfahren zur Abgabe der eidesstattlichen Versicherung / Vermögensauskunft bereits durchgeführt / der Offenbarungseid bereits geleistet worden.</t>
  </si>
  <si>
    <t xml:space="preserve"> Nein</t>
  </si>
  <si>
    <t xml:space="preserve"> Ja </t>
  </si>
  <si>
    <t xml:space="preserve"> Seit der letzten Selbstauskunft / Vermögensaufstellung vom</t>
  </si>
  <si>
    <t>Hiermit erteile(n) ich / wir der Sparkasse Krefeld die Vollmacht, bei Bedarf Auskünfte bei öffentlichen Registern (Grundbuchamt, Handelsregister u.ä.) einzuholen. Darüber hinaus füge(n) ich / wir die entsprechenden Nachweise über die bestehenden Vermögen und Verbindlichkeiten bei.</t>
  </si>
  <si>
    <t>● Alle Angaben wurden von mir / uns nach bestem Wissen und Gewissen gemacht.</t>
  </si>
  <si>
    <t>● Es schwebt oder schwebte ein Klage- oder Mahnverfahren.</t>
  </si>
  <si>
    <t xml:space="preserve"> (max. 3 Jahre alt) sind keine wesentlichen Veränderungen eingetreten. </t>
  </si>
  <si>
    <t xml:space="preserve"> (bitte jeweils ankreuzen)</t>
  </si>
  <si>
    <r>
      <t xml:space="preserve">Alle Angaben verstehen sich grundsätzlich in </t>
    </r>
    <r>
      <rPr>
        <b/>
        <sz val="18"/>
        <rFont val="Arial SPK"/>
      </rPr>
      <t>€uro</t>
    </r>
    <r>
      <rPr>
        <sz val="16"/>
        <rFont val="Arial SPK"/>
        <family val="2"/>
      </rPr>
      <t xml:space="preserve">. 
Sofern Vermögen, Schulden, Einnahmen oder Ausgaben in einer anderen Währung vorhanden sind, sind diese gesondert gekennzeichnet. 
</t>
    </r>
    <r>
      <rPr>
        <sz val="9"/>
        <rFont val="Arial SPK"/>
      </rPr>
      <t xml:space="preserve"> </t>
    </r>
    <r>
      <rPr>
        <sz val="16"/>
        <rFont val="Arial SPK"/>
        <family val="2"/>
      </rPr>
      <t xml:space="preserve">
Mit der / den folgenden Unterschrift(en) bestätige(n) ich / wir die Vollständigkeit und Richtigkeit sämtlicher Angaben zu meinen / unseren Vermögens- und Einkommensverhältnissen auf den anschließenden Seiten 2-8. </t>
    </r>
  </si>
  <si>
    <r>
      <t>S</t>
    </r>
    <r>
      <rPr>
        <sz val="10"/>
        <rFont val="Sparkasse Symbol"/>
        <charset val="2"/>
      </rPr>
      <t xml:space="preserve">  </t>
    </r>
    <r>
      <rPr>
        <b/>
        <sz val="20"/>
        <rFont val="Sparkasse Rg"/>
        <family val="2"/>
      </rPr>
      <t>Sparkasse Krefeld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</si>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</sst>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164" formatCode="#,##0\ &quot;€&quot;"/>
  </numFmts>
  <fonts count="50">
    <font>
      <sz val="10"/>
      <name val="Arial"/>
    </font>
    <font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Wingdings 3"/>
      <family val="1"/>
      <charset val="2"/>
    </font>
    <font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 SPK"/>
      <family val="2"/>
    </font>
    <font>
      <sz val="22"/>
      <name val="Arial"/>
      <family val="2"/>
    </font>
    <font>
      <sz val="14"/>
      <name val="Sparkasse Symbol"/>
      <charset val="2"/>
    </font>
    <font>
      <sz val="10"/>
      <name val="Sparkasse Symbol"/>
      <charset val="2"/>
    </font>
    <font>
      <sz val="20"/>
      <name val="Arial"/>
      <family val="2"/>
    </font>
    <font>
      <b/>
      <sz val="15"/>
      <name val="Arial SPK"/>
      <family val="2"/>
    </font>
    <font>
      <sz val="10"/>
      <name val="Arial SPK"/>
      <family val="2"/>
    </font>
    <font>
      <b/>
      <sz val="12"/>
      <name val="Arial SPK"/>
      <family val="2"/>
    </font>
    <font>
      <b/>
      <sz val="12"/>
      <color indexed="9"/>
      <name val="Arial SPK"/>
      <family val="2"/>
    </font>
    <font>
      <sz val="14"/>
      <name val="Arial SPK"/>
      <family val="2"/>
    </font>
    <font>
      <b/>
      <sz val="9"/>
      <name val="Arial SPK"/>
      <family val="2"/>
    </font>
    <font>
      <b/>
      <sz val="10"/>
      <color indexed="9"/>
      <name val="Arial SPK"/>
      <family val="2"/>
    </font>
    <font>
      <sz val="11"/>
      <name val="Arial SPK"/>
      <family val="2"/>
    </font>
    <font>
      <sz val="16"/>
      <name val="Arial SPK"/>
      <family val="2"/>
    </font>
    <font>
      <b/>
      <sz val="14"/>
      <color indexed="9"/>
      <name val="Arial"/>
      <family val="2"/>
    </font>
    <font>
      <sz val="11"/>
      <color indexed="9"/>
      <name val="Wingdings 3"/>
      <family val="1"/>
      <charset val="2"/>
    </font>
    <font>
      <b/>
      <sz val="12"/>
      <color indexed="81"/>
      <name val="Sparkasse Rg"/>
      <family val="2"/>
    </font>
    <font>
      <b/>
      <u/>
      <sz val="12"/>
      <color indexed="81"/>
      <name val="Sparkasse Rg"/>
      <family val="2"/>
    </font>
    <font>
      <b/>
      <sz val="8"/>
      <color indexed="81"/>
      <name val="Sparkasse Rg"/>
      <family val="2"/>
    </font>
    <font>
      <b/>
      <u/>
      <sz val="16"/>
      <name val="Arial SPK"/>
      <family val="2"/>
    </font>
    <font>
      <sz val="22"/>
      <name val="Arial SPK"/>
      <family val="2"/>
    </font>
    <font>
      <sz val="18"/>
      <name val="Arial SPK"/>
      <family val="2"/>
    </font>
    <font>
      <sz val="20"/>
      <name val="Arial SPK"/>
      <family val="2"/>
    </font>
    <font>
      <sz val="14"/>
      <color rgb="FFFF0000"/>
      <name val="Arial SPK"/>
      <family val="2"/>
    </font>
    <font>
      <b/>
      <sz val="16"/>
      <name val="Arial SPK"/>
    </font>
    <font>
      <b/>
      <u/>
      <sz val="12"/>
      <color indexed="9"/>
      <name val="Arial SPK"/>
    </font>
    <font>
      <sz val="12"/>
      <color indexed="9"/>
      <name val="Arial SPK"/>
    </font>
    <font>
      <sz val="12"/>
      <color indexed="9"/>
      <name val="Arial SPK"/>
      <family val="2"/>
    </font>
    <font>
      <u/>
      <sz val="12"/>
      <color indexed="9"/>
      <name val="Arial SPK"/>
    </font>
    <font>
      <sz val="10"/>
      <color indexed="9"/>
      <name val="Arial SPK"/>
    </font>
    <font>
      <sz val="8"/>
      <name val="Arial SPK"/>
      <family val="2"/>
    </font>
    <font>
      <b/>
      <u/>
      <sz val="18"/>
      <name val="Arial SPK"/>
      <family val="2"/>
    </font>
    <font>
      <sz val="16"/>
      <name val="Arial SPK"/>
    </font>
    <font>
      <b/>
      <sz val="18"/>
      <name val="Arial SPK"/>
    </font>
    <font>
      <sz val="9"/>
      <name val="Arial SPK"/>
    </font>
    <font>
      <b/>
      <sz val="20"/>
      <name val="Sparkasse Rg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Fill="1"/>
    <xf numFmtId="0" fontId="0" fillId="0" borderId="0" xfId="0" applyFill="1" applyProtection="1"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0" fillId="2" borderId="0" xfId="0" applyFill="1" applyProtection="1">
      <protection locked="0"/>
    </xf>
    <xf numFmtId="164" fontId="12" fillId="0" borderId="1" xfId="0" applyNumberFormat="1" applyFont="1" applyFill="1" applyBorder="1" applyAlignment="1" applyProtection="1">
      <alignment vertical="center"/>
      <protection locked="0"/>
    </xf>
    <xf numFmtId="164" fontId="12" fillId="0" borderId="2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20" fillId="2" borderId="0" xfId="0" applyFont="1" applyFill="1" applyProtection="1"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164" fontId="23" fillId="0" borderId="7" xfId="0" applyNumberFormat="1" applyFont="1" applyFill="1" applyBorder="1" applyAlignment="1" applyProtection="1">
      <alignment vertical="center"/>
      <protection locked="0"/>
    </xf>
    <xf numFmtId="14" fontId="23" fillId="0" borderId="7" xfId="0" applyNumberFormat="1" applyFont="1" applyFill="1" applyBorder="1" applyAlignment="1" applyProtection="1">
      <alignment horizontal="right" vertical="center"/>
      <protection locked="0"/>
    </xf>
    <xf numFmtId="164" fontId="23" fillId="0" borderId="1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/>
    </xf>
    <xf numFmtId="14" fontId="23" fillId="0" borderId="1" xfId="0" applyNumberFormat="1" applyFont="1" applyFill="1" applyBorder="1" applyAlignment="1" applyProtection="1">
      <alignment horizontal="right" vertical="center"/>
      <protection locked="0"/>
    </xf>
    <xf numFmtId="164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3" fillId="0" borderId="7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  <protection hidden="1"/>
    </xf>
    <xf numFmtId="0" fontId="19" fillId="2" borderId="11" xfId="0" applyFont="1" applyFill="1" applyBorder="1" applyAlignment="1" applyProtection="1">
      <alignment vertical="center"/>
    </xf>
    <xf numFmtId="0" fontId="20" fillId="2" borderId="6" xfId="0" applyFont="1" applyFill="1" applyBorder="1" applyAlignment="1" applyProtection="1">
      <alignment vertical="center"/>
    </xf>
    <xf numFmtId="0" fontId="20" fillId="2" borderId="6" xfId="0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vertical="center" wrapText="1"/>
    </xf>
    <xf numFmtId="0" fontId="20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right" vertical="center"/>
    </xf>
    <xf numFmtId="0" fontId="14" fillId="2" borderId="0" xfId="0" applyFont="1" applyFill="1" applyBorder="1" applyAlignment="1" applyProtection="1">
      <alignment vertical="center" wrapText="1"/>
    </xf>
    <xf numFmtId="0" fontId="0" fillId="2" borderId="0" xfId="0" applyFill="1" applyAlignment="1" applyProtection="1">
      <alignment horizontal="right"/>
    </xf>
    <xf numFmtId="0" fontId="20" fillId="2" borderId="0" xfId="0" applyFont="1" applyFill="1" applyAlignment="1" applyProtection="1">
      <alignment horizontal="center"/>
    </xf>
    <xf numFmtId="0" fontId="20" fillId="2" borderId="0" xfId="0" applyFont="1" applyFill="1" applyAlignment="1" applyProtection="1">
      <alignment horizontal="right"/>
    </xf>
    <xf numFmtId="0" fontId="22" fillId="3" borderId="0" xfId="0" applyFont="1" applyFill="1" applyAlignment="1" applyProtection="1">
      <alignment horizontal="center" vertical="center" wrapText="1"/>
    </xf>
    <xf numFmtId="0" fontId="22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 wrapText="1"/>
    </xf>
    <xf numFmtId="0" fontId="25" fillId="3" borderId="0" xfId="0" applyFont="1" applyFill="1" applyAlignment="1" applyProtection="1">
      <alignment horizontal="center" vertical="center" wrapText="1"/>
    </xf>
    <xf numFmtId="9" fontId="20" fillId="2" borderId="0" xfId="1" applyFont="1" applyFill="1" applyAlignment="1" applyProtection="1">
      <alignment horizontal="center"/>
    </xf>
    <xf numFmtId="0" fontId="20" fillId="2" borderId="0" xfId="0" applyFont="1" applyFill="1" applyAlignment="1" applyProtection="1">
      <alignment horizontal="left"/>
    </xf>
    <xf numFmtId="0" fontId="2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 wrapText="1"/>
    </xf>
    <xf numFmtId="0" fontId="0" fillId="2" borderId="0" xfId="0" applyFill="1" applyAlignment="1" applyProtection="1">
      <alignment horizontal="left"/>
    </xf>
    <xf numFmtId="0" fontId="9" fillId="3" borderId="0" xfId="0" applyFont="1" applyFill="1" applyAlignment="1" applyProtection="1">
      <alignment horizontal="center" vertical="center" wrapText="1"/>
    </xf>
    <xf numFmtId="0" fontId="28" fillId="3" borderId="0" xfId="0" applyFont="1" applyFill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6" fillId="4" borderId="0" xfId="0" applyFont="1" applyFill="1" applyAlignment="1" applyProtection="1">
      <alignment horizontal="center" vertical="center"/>
    </xf>
    <xf numFmtId="164" fontId="6" fillId="4" borderId="13" xfId="0" applyNumberFormat="1" applyFont="1" applyFill="1" applyBorder="1" applyAlignment="1" applyProtection="1">
      <alignment vertical="center"/>
    </xf>
    <xf numFmtId="9" fontId="1" fillId="2" borderId="0" xfId="1" applyFill="1" applyAlignment="1" applyProtection="1">
      <alignment horizontal="center"/>
    </xf>
    <xf numFmtId="14" fontId="26" fillId="0" borderId="7" xfId="0" applyNumberFormat="1" applyFont="1" applyFill="1" applyBorder="1" applyAlignment="1" applyProtection="1">
      <alignment horizontal="right" vertical="center"/>
      <protection locked="0"/>
    </xf>
    <xf numFmtId="14" fontId="26" fillId="0" borderId="23" xfId="0" applyNumberFormat="1" applyFont="1" applyFill="1" applyBorder="1" applyAlignment="1" applyProtection="1">
      <alignment horizontal="right" vertical="center"/>
      <protection locked="0"/>
    </xf>
    <xf numFmtId="0" fontId="23" fillId="0" borderId="5" xfId="0" applyFont="1" applyFill="1" applyBorder="1" applyAlignment="1" applyProtection="1">
      <alignment vertical="center"/>
      <protection locked="0"/>
    </xf>
    <xf numFmtId="0" fontId="29" fillId="3" borderId="0" xfId="0" applyFont="1" applyFill="1" applyAlignment="1" applyProtection="1">
      <alignment horizontal="center" vertical="center" wrapText="1"/>
    </xf>
    <xf numFmtId="0" fontId="19" fillId="2" borderId="11" xfId="0" applyFont="1" applyFill="1" applyBorder="1" applyProtection="1"/>
    <xf numFmtId="0" fontId="19" fillId="2" borderId="6" xfId="0" applyFont="1" applyFill="1" applyBorder="1" applyProtection="1"/>
    <xf numFmtId="9" fontId="20" fillId="2" borderId="6" xfId="1" applyFont="1" applyFill="1" applyBorder="1" applyAlignment="1" applyProtection="1">
      <alignment horizontal="center"/>
    </xf>
    <xf numFmtId="0" fontId="20" fillId="2" borderId="12" xfId="0" applyFont="1" applyFill="1" applyBorder="1" applyAlignment="1" applyProtection="1">
      <alignment horizontal="left"/>
    </xf>
    <xf numFmtId="0" fontId="25" fillId="3" borderId="0" xfId="0" applyFont="1" applyFill="1" applyAlignment="1" applyProtection="1">
      <alignment horizontal="center" vertical="center"/>
    </xf>
    <xf numFmtId="0" fontId="22" fillId="3" borderId="0" xfId="0" applyFont="1" applyFill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0" fontId="22" fillId="3" borderId="0" xfId="0" applyFont="1" applyFill="1" applyAlignment="1" applyProtection="1">
      <alignment horizontal="center" vertical="center" wrapText="1"/>
    </xf>
    <xf numFmtId="0" fontId="28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 wrapText="1"/>
    </xf>
    <xf numFmtId="0" fontId="4" fillId="2" borderId="12" xfId="0" applyFont="1" applyFill="1" applyBorder="1" applyAlignment="1" applyProtection="1">
      <alignment vertical="center" wrapText="1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left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 applyProtection="1">
      <alignment horizontal="left" vertical="center"/>
      <protection locked="0"/>
    </xf>
    <xf numFmtId="0" fontId="0" fillId="0" borderId="24" xfId="0" applyFill="1" applyBorder="1" applyProtection="1"/>
    <xf numFmtId="0" fontId="20" fillId="0" borderId="25" xfId="0" applyFont="1" applyFill="1" applyBorder="1" applyProtection="1"/>
    <xf numFmtId="0" fontId="20" fillId="0" borderId="25" xfId="0" applyFont="1" applyFill="1" applyBorder="1" applyAlignment="1" applyProtection="1">
      <alignment horizontal="center"/>
    </xf>
    <xf numFmtId="0" fontId="20" fillId="0" borderId="25" xfId="0" applyFont="1" applyFill="1" applyBorder="1" applyAlignment="1" applyProtection="1">
      <alignment horizontal="right"/>
    </xf>
    <xf numFmtId="0" fontId="20" fillId="0" borderId="26" xfId="0" applyFont="1" applyFill="1" applyBorder="1" applyProtection="1"/>
    <xf numFmtId="0" fontId="0" fillId="0" borderId="27" xfId="0" applyFill="1" applyBorder="1" applyProtection="1"/>
    <xf numFmtId="0" fontId="20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right"/>
    </xf>
    <xf numFmtId="0" fontId="20" fillId="0" borderId="28" xfId="0" applyFont="1" applyFill="1" applyBorder="1" applyProtection="1"/>
    <xf numFmtId="0" fontId="33" fillId="0" borderId="0" xfId="0" applyFont="1" applyFill="1" applyBorder="1" applyProtection="1"/>
    <xf numFmtId="0" fontId="8" fillId="0" borderId="27" xfId="0" applyFont="1" applyFill="1" applyBorder="1"/>
    <xf numFmtId="0" fontId="35" fillId="0" borderId="0" xfId="0" applyFont="1" applyFill="1" applyBorder="1" applyAlignment="1" applyProtection="1">
      <alignment horizont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5" fillId="0" borderId="28" xfId="0" applyFont="1" applyFill="1" applyBorder="1" applyProtection="1"/>
    <xf numFmtId="0" fontId="35" fillId="2" borderId="0" xfId="0" applyFont="1" applyFill="1" applyProtection="1"/>
    <xf numFmtId="0" fontId="8" fillId="2" borderId="0" xfId="0" applyFont="1" applyFill="1" applyProtection="1"/>
    <xf numFmtId="0" fontId="20" fillId="0" borderId="0" xfId="0" applyFont="1" applyFill="1" applyProtection="1"/>
    <xf numFmtId="0" fontId="8" fillId="0" borderId="27" xfId="0" applyFont="1" applyFill="1" applyBorder="1" applyProtection="1"/>
    <xf numFmtId="0" fontId="35" fillId="0" borderId="0" xfId="0" applyFont="1" applyFill="1" applyBorder="1" applyAlignment="1" applyProtection="1">
      <alignment horizontal="right"/>
    </xf>
    <xf numFmtId="0" fontId="0" fillId="0" borderId="27" xfId="0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0" fillId="0" borderId="41" xfId="0" applyFill="1" applyBorder="1"/>
    <xf numFmtId="0" fontId="20" fillId="0" borderId="42" xfId="0" applyFont="1" applyFill="1" applyBorder="1"/>
    <xf numFmtId="0" fontId="20" fillId="0" borderId="42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right"/>
    </xf>
    <xf numFmtId="0" fontId="20" fillId="0" borderId="43" xfId="0" applyFont="1" applyFill="1" applyBorder="1" applyProtection="1"/>
    <xf numFmtId="0" fontId="23" fillId="0" borderId="1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Alignment="1" applyProtection="1">
      <alignment horizontal="center" vertical="center" wrapText="1"/>
    </xf>
    <xf numFmtId="0" fontId="35" fillId="5" borderId="32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/>
    <xf numFmtId="164" fontId="37" fillId="0" borderId="7" xfId="0" applyNumberFormat="1" applyFont="1" applyFill="1" applyBorder="1" applyAlignment="1" applyProtection="1">
      <alignment vertical="center"/>
      <protection locked="0"/>
    </xf>
    <xf numFmtId="49" fontId="38" fillId="5" borderId="32" xfId="0" applyNumberFormat="1" applyFont="1" applyFill="1" applyBorder="1" applyAlignment="1" applyProtection="1">
      <alignment horizontal="center"/>
      <protection locked="0"/>
    </xf>
    <xf numFmtId="0" fontId="41" fillId="3" borderId="0" xfId="0" applyFont="1" applyFill="1" applyAlignment="1" applyProtection="1">
      <alignment horizontal="center" vertical="center"/>
    </xf>
    <xf numFmtId="0" fontId="43" fillId="3" borderId="0" xfId="0" applyFont="1" applyFill="1" applyAlignment="1" applyProtection="1">
      <alignment horizontal="center" vertical="center" wrapText="1"/>
    </xf>
    <xf numFmtId="0" fontId="43" fillId="3" borderId="18" xfId="0" applyFont="1" applyFill="1" applyBorder="1" applyAlignment="1" applyProtection="1">
      <alignment horizontal="center" vertical="center" wrapText="1"/>
    </xf>
    <xf numFmtId="0" fontId="41" fillId="3" borderId="0" xfId="0" applyFont="1" applyFill="1" applyAlignment="1" applyProtection="1">
      <alignment horizontal="center" vertical="center" wrapText="1"/>
    </xf>
    <xf numFmtId="14" fontId="35" fillId="5" borderId="29" xfId="0" applyNumberFormat="1" applyFont="1" applyFill="1" applyBorder="1" applyAlignment="1" applyProtection="1">
      <alignment horizontal="center"/>
      <protection locked="0"/>
    </xf>
    <xf numFmtId="14" fontId="35" fillId="5" borderId="31" xfId="0" applyNumberFormat="1" applyFont="1" applyFill="1" applyBorder="1" applyAlignment="1" applyProtection="1">
      <alignment horizontal="center"/>
      <protection locked="0"/>
    </xf>
    <xf numFmtId="14" fontId="27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Fill="1" applyBorder="1" applyProtection="1"/>
    <xf numFmtId="14" fontId="27" fillId="5" borderId="32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 vertical="center"/>
    </xf>
    <xf numFmtId="0" fontId="45" fillId="0" borderId="0" xfId="0" applyFont="1" applyFill="1" applyBorder="1" applyProtection="1"/>
    <xf numFmtId="0" fontId="16" fillId="0" borderId="0" xfId="0" applyFont="1" applyFill="1" applyAlignment="1" applyProtection="1">
      <alignment horizontal="left"/>
      <protection hidden="1"/>
    </xf>
    <xf numFmtId="0" fontId="44" fillId="0" borderId="35" xfId="0" applyFont="1" applyFill="1" applyBorder="1" applyAlignment="1" applyProtection="1">
      <alignment horizontal="center" vertical="top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44" xfId="0" applyFont="1" applyFill="1" applyBorder="1" applyAlignment="1" applyProtection="1">
      <alignment horizontal="left" vertical="center" wrapText="1"/>
    </xf>
    <xf numFmtId="0" fontId="27" fillId="0" borderId="45" xfId="0" applyFont="1" applyFill="1" applyBorder="1" applyAlignment="1" applyProtection="1">
      <alignment horizontal="left" vertical="center" wrapText="1"/>
    </xf>
    <xf numFmtId="0" fontId="27" fillId="0" borderId="46" xfId="0" applyFont="1" applyFill="1" applyBorder="1" applyAlignment="1" applyProtection="1">
      <alignment horizontal="left" vertical="center" wrapText="1"/>
    </xf>
    <xf numFmtId="0" fontId="27" fillId="0" borderId="47" xfId="0" applyFont="1" applyFill="1" applyBorder="1" applyAlignment="1" applyProtection="1">
      <alignment horizontal="left" vertical="center" wrapText="1"/>
    </xf>
    <xf numFmtId="0" fontId="27" fillId="0" borderId="48" xfId="0" applyFont="1" applyFill="1" applyBorder="1" applyAlignment="1" applyProtection="1">
      <alignment horizontal="left" vertical="center" wrapText="1"/>
    </xf>
    <xf numFmtId="0" fontId="27" fillId="0" borderId="49" xfId="0" applyFont="1" applyFill="1" applyBorder="1" applyAlignment="1" applyProtection="1">
      <alignment horizontal="left" vertical="center" wrapText="1"/>
    </xf>
    <xf numFmtId="0" fontId="27" fillId="0" borderId="50" xfId="0" applyFont="1" applyFill="1" applyBorder="1" applyAlignment="1" applyProtection="1">
      <alignment horizontal="left" vertical="center" wrapText="1"/>
    </xf>
    <xf numFmtId="0" fontId="27" fillId="0" borderId="51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46" fillId="0" borderId="0" xfId="0" applyFont="1" applyFill="1" applyBorder="1" applyAlignment="1" applyProtection="1">
      <alignment horizontal="left" vertical="top" wrapText="1"/>
    </xf>
    <xf numFmtId="14" fontId="27" fillId="0" borderId="36" xfId="0" applyNumberFormat="1" applyFont="1" applyFill="1" applyBorder="1" applyAlignment="1" applyProtection="1">
      <alignment horizontal="left"/>
      <protection locked="0"/>
    </xf>
    <xf numFmtId="14" fontId="27" fillId="0" borderId="0" xfId="0" applyNumberFormat="1" applyFont="1" applyFill="1" applyBorder="1" applyAlignment="1" applyProtection="1">
      <alignment horizontal="left"/>
      <protection locked="0"/>
    </xf>
    <xf numFmtId="0" fontId="27" fillId="0" borderId="3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7" fillId="0" borderId="37" xfId="0" applyFont="1" applyFill="1" applyBorder="1" applyAlignment="1" applyProtection="1">
      <alignment horizontal="left"/>
    </xf>
    <xf numFmtId="0" fontId="21" fillId="2" borderId="0" xfId="0" applyFont="1" applyFill="1" applyAlignment="1" applyProtection="1">
      <alignment horizontal="center" vertical="center" wrapText="1"/>
    </xf>
    <xf numFmtId="0" fontId="22" fillId="3" borderId="0" xfId="0" applyFont="1" applyFill="1" applyAlignment="1" applyProtection="1">
      <alignment horizontal="center" vertical="center" wrapText="1"/>
    </xf>
    <xf numFmtId="9" fontId="23" fillId="0" borderId="1" xfId="1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23" fillId="0" borderId="1" xfId="0" applyFont="1" applyFill="1" applyBorder="1" applyAlignment="1" applyProtection="1">
      <alignment vertical="center"/>
      <protection locked="0"/>
    </xf>
    <xf numFmtId="0" fontId="23" fillId="0" borderId="4" xfId="0" applyFont="1" applyFill="1" applyBorder="1" applyAlignment="1" applyProtection="1">
      <alignment vertical="center"/>
      <protection locked="0"/>
    </xf>
    <xf numFmtId="0" fontId="23" fillId="0" borderId="5" xfId="0" applyFont="1" applyFill="1" applyBorder="1" applyAlignment="1" applyProtection="1">
      <alignment vertical="center"/>
      <protection locked="0"/>
    </xf>
    <xf numFmtId="0" fontId="23" fillId="0" borderId="1" xfId="0" applyFont="1" applyFill="1" applyBorder="1" applyAlignment="1" applyProtection="1">
      <alignment horizontal="left" vertical="center"/>
      <protection locked="0"/>
    </xf>
    <xf numFmtId="0" fontId="23" fillId="0" borderId="5" xfId="0" applyFont="1" applyFill="1" applyBorder="1" applyAlignment="1" applyProtection="1">
      <alignment horizontal="left" vertical="center"/>
      <protection locked="0"/>
    </xf>
    <xf numFmtId="0" fontId="23" fillId="0" borderId="4" xfId="0" applyFont="1" applyFill="1" applyBorder="1" applyAlignment="1" applyProtection="1">
      <alignment horizontal="left" vertical="center"/>
      <protection locked="0"/>
    </xf>
    <xf numFmtId="0" fontId="23" fillId="0" borderId="7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Alignment="1" applyProtection="1">
      <alignment horizontal="center" vertical="center" wrapText="1"/>
    </xf>
    <xf numFmtId="164" fontId="26" fillId="0" borderId="17" xfId="0" applyNumberFormat="1" applyFont="1" applyFill="1" applyBorder="1" applyAlignment="1" applyProtection="1">
      <alignment horizontal="right" vertical="center"/>
      <protection locked="0"/>
    </xf>
    <xf numFmtId="164" fontId="26" fillId="0" borderId="7" xfId="0" applyNumberFormat="1" applyFont="1" applyFill="1" applyBorder="1" applyAlignment="1" applyProtection="1">
      <alignment horizontal="right" vertical="center"/>
      <protection locked="0"/>
    </xf>
    <xf numFmtId="164" fontId="26" fillId="0" borderId="22" xfId="0" applyNumberFormat="1" applyFont="1" applyFill="1" applyBorder="1" applyAlignment="1" applyProtection="1">
      <alignment horizontal="right" vertical="center"/>
      <protection locked="0"/>
    </xf>
    <xf numFmtId="1" fontId="23" fillId="0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4" xfId="0" applyNumberFormat="1" applyBorder="1" applyProtection="1">
      <protection locked="0"/>
    </xf>
    <xf numFmtId="9" fontId="23" fillId="0" borderId="14" xfId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/>
      <protection locked="0"/>
    </xf>
    <xf numFmtId="9" fontId="23" fillId="0" borderId="4" xfId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21" fillId="2" borderId="8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/>
    </xf>
    <xf numFmtId="0" fontId="38" fillId="0" borderId="37" xfId="0" applyFont="1" applyFill="1" applyBorder="1" applyAlignment="1" applyProtection="1">
      <alignment horizontal="right"/>
    </xf>
    <xf numFmtId="0" fontId="34" fillId="5" borderId="29" xfId="0" applyFont="1" applyFill="1" applyBorder="1" applyAlignment="1" applyProtection="1">
      <alignment horizontal="left" vertical="center"/>
      <protection locked="0"/>
    </xf>
    <xf numFmtId="0" fontId="34" fillId="5" borderId="30" xfId="0" applyFont="1" applyFill="1" applyBorder="1" applyAlignment="1" applyProtection="1">
      <alignment horizontal="left" vertical="center"/>
      <protection locked="0"/>
    </xf>
    <xf numFmtId="0" fontId="34" fillId="5" borderId="31" xfId="0" applyFont="1" applyFill="1" applyBorder="1" applyAlignment="1" applyProtection="1">
      <alignment horizontal="left" vertical="center"/>
      <protection locked="0"/>
    </xf>
    <xf numFmtId="0" fontId="36" fillId="5" borderId="33" xfId="0" applyFont="1" applyFill="1" applyBorder="1" applyAlignment="1" applyProtection="1">
      <alignment horizontal="left" vertical="center"/>
      <protection locked="0"/>
    </xf>
    <xf numFmtId="0" fontId="36" fillId="5" borderId="34" xfId="0" applyFont="1" applyFill="1" applyBorder="1" applyAlignment="1" applyProtection="1">
      <alignment horizontal="left" vertical="center"/>
      <protection locked="0"/>
    </xf>
    <xf numFmtId="0" fontId="36" fillId="5" borderId="36" xfId="0" applyFont="1" applyFill="1" applyBorder="1" applyAlignment="1" applyProtection="1">
      <alignment horizontal="left" vertical="center"/>
      <protection locked="0"/>
    </xf>
    <xf numFmtId="0" fontId="36" fillId="5" borderId="37" xfId="0" applyFont="1" applyFill="1" applyBorder="1" applyAlignment="1" applyProtection="1">
      <alignment horizontal="left" vertical="center"/>
      <protection locked="0"/>
    </xf>
    <xf numFmtId="0" fontId="36" fillId="5" borderId="38" xfId="0" applyFont="1" applyFill="1" applyBorder="1" applyAlignment="1" applyProtection="1">
      <alignment horizontal="left" vertical="center"/>
      <protection locked="0"/>
    </xf>
    <xf numFmtId="0" fontId="36" fillId="5" borderId="39" xfId="0" applyFont="1" applyFill="1" applyBorder="1" applyAlignment="1" applyProtection="1">
      <alignment horizontal="left" vertical="center"/>
      <protection locked="0"/>
    </xf>
    <xf numFmtId="0" fontId="20" fillId="5" borderId="33" xfId="0" applyFont="1" applyFill="1" applyBorder="1" applyAlignment="1" applyProtection="1">
      <alignment horizontal="center"/>
      <protection locked="0"/>
    </xf>
    <xf numFmtId="0" fontId="20" fillId="5" borderId="35" xfId="0" applyFont="1" applyFill="1" applyBorder="1" applyAlignment="1" applyProtection="1">
      <alignment horizontal="center"/>
      <protection locked="0"/>
    </xf>
    <xf numFmtId="0" fontId="20" fillId="5" borderId="34" xfId="0" applyFont="1" applyFill="1" applyBorder="1" applyAlignment="1" applyProtection="1">
      <alignment horizontal="center"/>
      <protection locked="0"/>
    </xf>
    <xf numFmtId="0" fontId="20" fillId="5" borderId="36" xfId="0" applyFont="1" applyFill="1" applyBorder="1" applyAlignment="1" applyProtection="1">
      <alignment horizontal="center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0" fontId="20" fillId="5" borderId="37" xfId="0" applyFont="1" applyFill="1" applyBorder="1" applyAlignment="1" applyProtection="1">
      <alignment horizontal="center"/>
      <protection locked="0"/>
    </xf>
    <xf numFmtId="0" fontId="20" fillId="5" borderId="38" xfId="0" applyFont="1" applyFill="1" applyBorder="1" applyAlignment="1" applyProtection="1">
      <alignment horizontal="center"/>
      <protection locked="0"/>
    </xf>
    <xf numFmtId="0" fontId="20" fillId="5" borderId="40" xfId="0" applyFont="1" applyFill="1" applyBorder="1" applyAlignment="1" applyProtection="1">
      <alignment horizontal="center"/>
      <protection locked="0"/>
    </xf>
    <xf numFmtId="0" fontId="20" fillId="5" borderId="39" xfId="0" applyFont="1" applyFill="1" applyBorder="1" applyAlignment="1" applyProtection="1">
      <alignment horizontal="center"/>
      <protection locked="0"/>
    </xf>
    <xf numFmtId="0" fontId="22" fillId="3" borderId="0" xfId="0" applyFont="1" applyFill="1" applyAlignment="1" applyProtection="1">
      <alignment horizontal="center" vertical="center"/>
    </xf>
    <xf numFmtId="0" fontId="40" fillId="3" borderId="0" xfId="0" applyFont="1" applyFill="1" applyAlignment="1" applyProtection="1">
      <alignment horizontal="center" vertical="center" wrapText="1"/>
    </xf>
    <xf numFmtId="0" fontId="40" fillId="3" borderId="0" xfId="0" applyFont="1" applyFill="1" applyAlignment="1" applyProtection="1">
      <alignment horizontal="center" vertical="center"/>
    </xf>
    <xf numFmtId="2" fontId="5" fillId="0" borderId="22" xfId="0" applyNumberFormat="1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0" fontId="26" fillId="0" borderId="2" xfId="0" applyFont="1" applyFill="1" applyBorder="1" applyAlignment="1" applyProtection="1">
      <alignment horizontal="left" vertical="center"/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1" xfId="0" applyFont="1" applyFill="1" applyBorder="1" applyAlignment="1" applyProtection="1">
      <alignment horizontal="left" vertical="center"/>
      <protection locked="0"/>
    </xf>
    <xf numFmtId="0" fontId="26" fillId="0" borderId="5" xfId="0" applyFont="1" applyFill="1" applyBorder="1" applyAlignment="1" applyProtection="1">
      <alignment horizontal="left" vertical="center"/>
      <protection locked="0"/>
    </xf>
    <xf numFmtId="9" fontId="26" fillId="0" borderId="20" xfId="1" applyFont="1" applyFill="1" applyBorder="1" applyAlignment="1" applyProtection="1">
      <alignment horizontal="center" vertical="center"/>
      <protection locked="0"/>
    </xf>
    <xf numFmtId="9" fontId="26" fillId="0" borderId="1" xfId="1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6" fillId="0" borderId="21" xfId="0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0" fontId="26" fillId="0" borderId="5" xfId="0" applyFont="1" applyFill="1" applyBorder="1" applyAlignment="1" applyProtection="1">
      <alignment horizontal="left" vertical="center" wrapText="1"/>
      <protection locked="0"/>
    </xf>
    <xf numFmtId="42" fontId="26" fillId="0" borderId="20" xfId="0" applyNumberFormat="1" applyFont="1" applyFill="1" applyBorder="1" applyAlignment="1" applyProtection="1">
      <alignment horizontal="center" vertical="center"/>
      <protection locked="0"/>
    </xf>
    <xf numFmtId="42" fontId="26" fillId="0" borderId="21" xfId="0" applyNumberFormat="1" applyFont="1" applyFill="1" applyBorder="1" applyAlignment="1" applyProtection="1">
      <alignment horizontal="center" vertical="center"/>
      <protection locked="0"/>
    </xf>
    <xf numFmtId="42" fontId="26" fillId="0" borderId="1" xfId="0" applyNumberFormat="1" applyFont="1" applyFill="1" applyBorder="1" applyAlignment="1" applyProtection="1">
      <alignment horizontal="center" vertical="center"/>
      <protection locked="0"/>
    </xf>
    <xf numFmtId="42" fontId="26" fillId="0" borderId="5" xfId="0" applyNumberFormat="1" applyFont="1" applyFill="1" applyBorder="1" applyAlignment="1" applyProtection="1">
      <alignment horizontal="center" vertical="center"/>
      <protection locked="0"/>
    </xf>
    <xf numFmtId="164" fontId="26" fillId="0" borderId="20" xfId="0" applyNumberFormat="1" applyFont="1" applyFill="1" applyBorder="1" applyAlignment="1" applyProtection="1">
      <alignment horizontal="right" vertical="center"/>
      <protection locked="0"/>
    </xf>
    <xf numFmtId="164" fontId="26" fillId="0" borderId="1" xfId="0" applyNumberFormat="1" applyFont="1" applyFill="1" applyBorder="1" applyAlignment="1" applyProtection="1">
      <alignment horizontal="right" vertical="center"/>
      <protection locked="0"/>
    </xf>
    <xf numFmtId="0" fontId="26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64" fontId="26" fillId="0" borderId="19" xfId="0" applyNumberFormat="1" applyFont="1" applyFill="1" applyBorder="1" applyAlignment="1" applyProtection="1">
      <alignment horizontal="right" vertical="center"/>
      <protection locked="0"/>
    </xf>
    <xf numFmtId="0" fontId="41" fillId="3" borderId="0" xfId="0" applyFont="1" applyFill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left" vertical="center" wrapText="1"/>
      <protection locked="0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42" fontId="26" fillId="0" borderId="16" xfId="0" applyNumberFormat="1" applyFont="1" applyFill="1" applyBorder="1" applyAlignment="1" applyProtection="1">
      <alignment horizontal="center" vertical="center"/>
      <protection locked="0"/>
    </xf>
    <xf numFmtId="42" fontId="26" fillId="0" borderId="9" xfId="0" applyNumberFormat="1" applyFont="1" applyFill="1" applyBorder="1" applyAlignment="1" applyProtection="1">
      <alignment horizontal="center" vertical="center"/>
      <protection locked="0"/>
    </xf>
    <xf numFmtId="9" fontId="26" fillId="0" borderId="10" xfId="1" applyFont="1" applyFill="1" applyBorder="1" applyAlignment="1" applyProtection="1">
      <alignment horizontal="center" vertical="center"/>
      <protection locked="0"/>
    </xf>
    <xf numFmtId="9" fontId="26" fillId="0" borderId="7" xfId="1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center" vertical="center" wrapText="1"/>
    </xf>
    <xf numFmtId="0" fontId="28" fillId="3" borderId="0" xfId="0" applyFont="1" applyFill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Border="1" applyAlignment="1" applyProtection="1">
      <alignment horizontal="center" vertical="top"/>
    </xf>
    <xf numFmtId="0" fontId="28" fillId="3" borderId="4" xfId="0" applyFont="1" applyFill="1" applyBorder="1" applyAlignment="1" applyProtection="1">
      <alignment horizontal="center" vertical="center"/>
    </xf>
    <xf numFmtId="0" fontId="27" fillId="0" borderId="14" xfId="0" applyFont="1" applyFill="1" applyBorder="1" applyAlignment="1" applyProtection="1">
      <alignment horizontal="left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indexed="41"/>
  </sheetPr>
  <dimension ref="A1:U299"/>
  <sheetViews>
    <sheetView showGridLines="0" tabSelected="1" zoomScale="85" zoomScaleNormal="85" workbookViewId="0">
      <selection activeCell="B26" sqref="B26:I26"/>
    </sheetView>
  </sheetViews>
  <sheetFormatPr baseColWidth="10" defaultRowHeight="12.75"/>
  <cols>
    <col min="1" max="1" width="3.28515625" style="1" customWidth="1"/>
    <col min="2" max="2" width="5.5703125" style="1" customWidth="1"/>
    <col min="3" max="3" width="45" style="1" customWidth="1"/>
    <col min="4" max="4" width="6.85546875" style="3" customWidth="1"/>
    <col min="5" max="5" width="6.140625" style="3" customWidth="1"/>
    <col min="6" max="6" width="28.5703125" style="3" customWidth="1"/>
    <col min="7" max="7" width="8.5703125" style="3" customWidth="1"/>
    <col min="8" max="8" width="7.5703125" style="3" bestFit="1" customWidth="1"/>
    <col min="9" max="9" width="24" style="3" customWidth="1"/>
    <col min="10" max="10" width="5.7109375" style="3" customWidth="1"/>
    <col min="11" max="11" width="18.140625" style="1" customWidth="1"/>
    <col min="12" max="12" width="17.85546875" style="1" customWidth="1"/>
    <col min="13" max="13" width="16.140625" style="4" customWidth="1"/>
    <col min="14" max="14" width="14.7109375" style="1" customWidth="1"/>
    <col min="15" max="15" width="12.28515625" style="1" bestFit="1" customWidth="1"/>
    <col min="16" max="16" width="12.5703125" style="1" customWidth="1"/>
    <col min="17" max="17" width="2.140625" style="1" customWidth="1"/>
    <col min="18" max="18" width="1.7109375" style="1" customWidth="1"/>
    <col min="19" max="16384" width="11.42578125" style="1"/>
  </cols>
  <sheetData>
    <row r="1" spans="1:16">
      <c r="A1" s="23"/>
      <c r="B1" s="23"/>
      <c r="C1" s="23"/>
      <c r="D1" s="26"/>
      <c r="E1" s="26"/>
      <c r="F1" s="26"/>
      <c r="G1" s="26"/>
      <c r="H1" s="26"/>
      <c r="I1" s="26"/>
      <c r="J1" s="26"/>
      <c r="K1" s="23"/>
      <c r="L1" s="23"/>
      <c r="M1" s="39"/>
      <c r="N1" s="23"/>
      <c r="O1" s="23"/>
      <c r="P1" s="23"/>
    </row>
    <row r="2" spans="1:16" hidden="1">
      <c r="A2" s="23"/>
      <c r="B2" s="23"/>
      <c r="C2" s="23"/>
      <c r="D2" s="26"/>
      <c r="E2" s="26"/>
      <c r="F2" s="26"/>
      <c r="G2" s="26"/>
      <c r="H2" s="26"/>
      <c r="I2" s="26"/>
      <c r="J2" s="26"/>
      <c r="K2" s="23"/>
      <c r="L2" s="23"/>
      <c r="M2" s="39"/>
      <c r="N2" s="23"/>
      <c r="O2" s="23"/>
      <c r="P2" s="23"/>
    </row>
    <row r="3" spans="1:16" hidden="1">
      <c r="A3" s="23"/>
      <c r="B3" s="23"/>
      <c r="C3" s="23"/>
      <c r="D3" s="26"/>
      <c r="E3" s="26"/>
      <c r="F3" s="26"/>
      <c r="G3" s="26"/>
      <c r="H3" s="26"/>
      <c r="I3" s="26"/>
      <c r="J3" s="26"/>
      <c r="K3" s="23"/>
      <c r="L3" s="23"/>
      <c r="M3" s="39"/>
      <c r="N3" s="23"/>
      <c r="O3" s="23"/>
      <c r="P3" s="23"/>
    </row>
    <row r="4" spans="1:16" hidden="1">
      <c r="A4" s="23"/>
      <c r="B4" s="23"/>
      <c r="C4" s="23"/>
      <c r="D4" s="28"/>
      <c r="E4" s="26"/>
      <c r="F4" s="26"/>
      <c r="G4" s="26"/>
      <c r="H4" s="23"/>
      <c r="I4" s="23"/>
      <c r="J4" s="26"/>
      <c r="K4" s="23"/>
      <c r="L4" s="23"/>
      <c r="M4" s="39"/>
      <c r="N4" s="23"/>
      <c r="O4" s="23"/>
      <c r="P4" s="23"/>
    </row>
    <row r="5" spans="1:16" hidden="1">
      <c r="A5" s="23"/>
      <c r="B5" s="23"/>
      <c r="C5" s="23"/>
      <c r="D5" s="28"/>
      <c r="E5" s="26"/>
      <c r="F5" s="26"/>
      <c r="G5" s="26"/>
      <c r="H5" s="23"/>
      <c r="I5" s="23"/>
      <c r="J5" s="26"/>
      <c r="K5" s="23"/>
      <c r="L5" s="23"/>
      <c r="M5" s="39"/>
      <c r="N5" s="23"/>
      <c r="O5" s="23"/>
      <c r="P5" s="23"/>
    </row>
    <row r="6" spans="1:16" hidden="1">
      <c r="A6" s="23"/>
      <c r="B6" s="23"/>
      <c r="C6" s="23"/>
      <c r="D6" s="28"/>
      <c r="E6" s="26"/>
      <c r="F6" s="26"/>
      <c r="G6" s="26"/>
      <c r="H6" s="23"/>
      <c r="I6" s="23"/>
      <c r="J6" s="26"/>
      <c r="K6" s="23"/>
      <c r="L6" s="23"/>
      <c r="M6" s="39"/>
      <c r="N6" s="23"/>
      <c r="O6" s="23"/>
      <c r="P6" s="23"/>
    </row>
    <row r="7" spans="1:16" hidden="1">
      <c r="A7" s="23"/>
      <c r="B7" s="23"/>
      <c r="C7" s="23"/>
      <c r="D7" s="28"/>
      <c r="E7" s="26"/>
      <c r="F7" s="26"/>
      <c r="G7" s="26"/>
      <c r="H7" s="23"/>
      <c r="I7" s="23"/>
      <c r="J7" s="26"/>
      <c r="K7" s="23"/>
      <c r="L7" s="23"/>
      <c r="M7" s="39"/>
      <c r="N7" s="23"/>
      <c r="O7" s="23"/>
      <c r="P7" s="23"/>
    </row>
    <row r="8" spans="1:16" hidden="1">
      <c r="A8" s="23"/>
      <c r="B8" s="23"/>
      <c r="C8" s="23"/>
      <c r="D8" s="28"/>
      <c r="E8" s="26"/>
      <c r="F8" s="26"/>
      <c r="G8" s="26"/>
      <c r="H8" s="23"/>
      <c r="I8" s="23"/>
      <c r="J8" s="26"/>
      <c r="K8" s="23"/>
      <c r="L8" s="23"/>
      <c r="M8" s="39"/>
      <c r="N8" s="23"/>
      <c r="O8" s="23"/>
      <c r="P8" s="23"/>
    </row>
    <row r="9" spans="1:16" hidden="1">
      <c r="A9" s="23"/>
      <c r="B9" s="23"/>
      <c r="C9" s="23"/>
      <c r="D9" s="28"/>
      <c r="E9" s="26"/>
      <c r="F9" s="26"/>
      <c r="G9" s="26"/>
      <c r="H9" s="23"/>
      <c r="I9" s="23"/>
      <c r="J9" s="26"/>
      <c r="K9" s="23"/>
      <c r="L9" s="23"/>
      <c r="M9" s="39"/>
      <c r="N9" s="23"/>
      <c r="O9" s="23"/>
      <c r="P9" s="23"/>
    </row>
    <row r="10" spans="1:16" hidden="1">
      <c r="A10" s="23"/>
      <c r="B10" s="23"/>
      <c r="C10" s="23"/>
      <c r="D10" s="28"/>
      <c r="E10" s="26"/>
      <c r="F10" s="26"/>
      <c r="G10" s="26"/>
      <c r="H10" s="23"/>
      <c r="I10" s="23"/>
      <c r="J10" s="26"/>
      <c r="K10" s="23"/>
      <c r="L10" s="23"/>
      <c r="M10" s="39"/>
      <c r="N10" s="23"/>
      <c r="O10" s="23"/>
      <c r="P10" s="23"/>
    </row>
    <row r="11" spans="1:16" hidden="1">
      <c r="A11" s="23"/>
      <c r="B11" s="23"/>
      <c r="C11" s="23"/>
      <c r="D11" s="28"/>
      <c r="E11" s="26"/>
      <c r="F11" s="26"/>
      <c r="G11" s="26"/>
      <c r="H11" s="23"/>
      <c r="I11" s="23"/>
      <c r="J11" s="26"/>
      <c r="K11" s="23"/>
      <c r="L11" s="23"/>
      <c r="M11" s="39"/>
      <c r="N11" s="23"/>
      <c r="O11" s="23"/>
      <c r="P11" s="23"/>
    </row>
    <row r="12" spans="1:16" hidden="1">
      <c r="A12" s="23"/>
      <c r="B12" s="23"/>
      <c r="C12" s="23"/>
      <c r="D12" s="28"/>
      <c r="E12" s="26"/>
      <c r="F12" s="26"/>
      <c r="G12" s="26"/>
      <c r="H12" s="23"/>
      <c r="I12" s="23"/>
      <c r="J12" s="26"/>
      <c r="K12" s="23"/>
      <c r="L12" s="23"/>
      <c r="M12" s="39"/>
      <c r="N12" s="23"/>
      <c r="O12" s="23"/>
      <c r="P12" s="23"/>
    </row>
    <row r="13" spans="1:16" hidden="1">
      <c r="A13" s="23"/>
      <c r="B13" s="23"/>
      <c r="C13" s="23"/>
      <c r="D13" s="28"/>
      <c r="E13" s="26"/>
      <c r="F13" s="26"/>
      <c r="G13" s="26"/>
      <c r="H13" s="23"/>
      <c r="I13" s="23"/>
      <c r="J13" s="26"/>
      <c r="K13" s="23"/>
      <c r="L13" s="23"/>
      <c r="M13" s="39"/>
      <c r="N13" s="23"/>
      <c r="O13" s="23"/>
      <c r="P13" s="23"/>
    </row>
    <row r="14" spans="1:16" hidden="1">
      <c r="A14" s="23"/>
      <c r="B14" s="23"/>
      <c r="C14" s="23"/>
      <c r="D14" s="28"/>
      <c r="E14" s="26"/>
      <c r="F14" s="26"/>
      <c r="G14" s="26"/>
      <c r="H14" s="23"/>
      <c r="I14" s="23"/>
      <c r="J14" s="26"/>
      <c r="K14" s="23"/>
      <c r="L14" s="23"/>
      <c r="M14" s="39"/>
      <c r="N14" s="23"/>
      <c r="O14" s="23"/>
      <c r="P14" s="23"/>
    </row>
    <row r="15" spans="1:16" hidden="1">
      <c r="A15" s="23"/>
      <c r="B15" s="23"/>
      <c r="C15" s="27"/>
      <c r="D15" s="28"/>
      <c r="E15" s="26"/>
      <c r="F15" s="26"/>
      <c r="G15" s="26"/>
      <c r="H15" s="23"/>
      <c r="I15" s="23"/>
      <c r="J15" s="26"/>
      <c r="K15" s="23"/>
      <c r="L15" s="23"/>
      <c r="M15" s="39"/>
      <c r="N15" s="23"/>
      <c r="O15" s="23"/>
      <c r="P15" s="23"/>
    </row>
    <row r="16" spans="1:16">
      <c r="A16" s="23"/>
      <c r="B16" s="23"/>
      <c r="C16" s="27"/>
      <c r="D16" s="28"/>
      <c r="E16" s="26"/>
      <c r="F16" s="26"/>
      <c r="G16" s="26"/>
      <c r="H16" s="23"/>
      <c r="I16" s="23"/>
      <c r="J16" s="26"/>
      <c r="K16" s="23"/>
      <c r="L16" s="23"/>
      <c r="M16" s="39"/>
      <c r="N16" s="23"/>
      <c r="O16" s="23"/>
      <c r="P16" s="23"/>
    </row>
    <row r="17" spans="1:18">
      <c r="A17" s="23"/>
      <c r="B17" s="23"/>
      <c r="C17" s="27"/>
      <c r="D17" s="28"/>
      <c r="E17" s="26"/>
      <c r="F17" s="26"/>
      <c r="G17" s="26"/>
      <c r="H17" s="23"/>
      <c r="I17" s="23"/>
      <c r="J17" s="26"/>
      <c r="K17" s="23"/>
      <c r="L17" s="23"/>
      <c r="M17" s="39"/>
      <c r="N17" s="23"/>
      <c r="O17" s="23"/>
      <c r="P17" s="23"/>
    </row>
    <row r="18" spans="1:18" s="5" customFormat="1" ht="34.5" customHeight="1">
      <c r="A18" s="6"/>
      <c r="B18" s="182" t="s">
        <v>59</v>
      </c>
      <c r="C18" s="182"/>
      <c r="D18" s="182"/>
      <c r="E18" s="182"/>
      <c r="F18" s="182"/>
      <c r="G18" s="182"/>
      <c r="H18" s="182"/>
      <c r="I18" s="182"/>
      <c r="J18" s="29"/>
      <c r="K18" s="183"/>
      <c r="L18" s="183"/>
      <c r="M18" s="141" t="s">
        <v>112</v>
      </c>
      <c r="N18" s="7"/>
      <c r="O18" s="7"/>
      <c r="P18" s="7"/>
      <c r="Q18" s="6"/>
    </row>
    <row r="19" spans="1:18">
      <c r="A19" s="23"/>
      <c r="B19" s="23"/>
      <c r="C19" s="23"/>
      <c r="D19" s="26"/>
      <c r="E19" s="26"/>
      <c r="F19" s="26"/>
      <c r="G19" s="26"/>
      <c r="H19" s="26"/>
      <c r="I19" s="26"/>
      <c r="J19" s="26"/>
      <c r="K19" s="23"/>
      <c r="L19" s="23"/>
      <c r="M19" s="39"/>
      <c r="N19" s="23"/>
      <c r="O19" s="23"/>
      <c r="P19" s="23"/>
    </row>
    <row r="20" spans="1:18" ht="13.5" thickBot="1">
      <c r="A20" s="23"/>
      <c r="B20" s="23"/>
      <c r="C20" s="23"/>
      <c r="D20" s="26"/>
      <c r="E20" s="26"/>
      <c r="F20" s="26"/>
      <c r="G20" s="26"/>
      <c r="H20" s="26"/>
      <c r="I20" s="26"/>
      <c r="J20" s="26"/>
      <c r="K20" s="23"/>
      <c r="L20" s="23"/>
      <c r="M20" s="39"/>
      <c r="N20" s="23"/>
      <c r="O20" s="23"/>
      <c r="P20" s="23"/>
    </row>
    <row r="21" spans="1:18" s="23" customFormat="1" ht="13.5" thickTop="1">
      <c r="A21" s="90"/>
      <c r="B21" s="91"/>
      <c r="C21" s="91"/>
      <c r="D21" s="92"/>
      <c r="E21" s="92"/>
      <c r="F21" s="92"/>
      <c r="G21" s="92"/>
      <c r="H21" s="92"/>
      <c r="I21" s="92"/>
      <c r="J21" s="92"/>
      <c r="K21" s="92"/>
      <c r="L21" s="91"/>
      <c r="M21" s="91"/>
      <c r="N21" s="93"/>
      <c r="O21" s="91"/>
      <c r="P21" s="91"/>
      <c r="Q21" s="94"/>
      <c r="R21" s="22"/>
    </row>
    <row r="22" spans="1:18" s="23" customFormat="1" ht="13.5" thickBot="1">
      <c r="A22" s="95"/>
      <c r="B22" s="96"/>
      <c r="C22" s="96"/>
      <c r="D22" s="97"/>
      <c r="E22" s="97"/>
      <c r="F22" s="97"/>
      <c r="G22" s="97"/>
      <c r="H22" s="97"/>
      <c r="I22" s="97"/>
      <c r="J22" s="97"/>
      <c r="K22" s="97"/>
      <c r="L22" s="96"/>
      <c r="M22" s="96"/>
      <c r="N22" s="98"/>
      <c r="O22" s="96"/>
      <c r="P22" s="96"/>
      <c r="Q22" s="99"/>
      <c r="R22" s="22"/>
    </row>
    <row r="23" spans="1:18" s="23" customFormat="1" ht="24" thickBot="1">
      <c r="A23" s="95"/>
      <c r="B23" s="140" t="s">
        <v>77</v>
      </c>
      <c r="C23" s="96"/>
      <c r="D23" s="97"/>
      <c r="E23" s="97"/>
      <c r="F23" s="97" t="s">
        <v>113</v>
      </c>
      <c r="G23" s="97"/>
      <c r="H23" s="97"/>
      <c r="I23" s="97"/>
      <c r="J23" s="125"/>
      <c r="K23" s="184" t="s">
        <v>83</v>
      </c>
      <c r="L23" s="185"/>
      <c r="M23" s="127"/>
      <c r="N23" s="98"/>
      <c r="O23" s="96"/>
      <c r="P23" s="96"/>
      <c r="Q23" s="99"/>
      <c r="R23" s="22"/>
    </row>
    <row r="24" spans="1:18" s="23" customFormat="1" ht="10.5" customHeight="1">
      <c r="A24" s="95"/>
      <c r="B24" s="100"/>
      <c r="C24" s="96"/>
      <c r="D24" s="97"/>
      <c r="E24" s="97"/>
      <c r="F24" s="97"/>
      <c r="G24" s="97"/>
      <c r="H24" s="97"/>
      <c r="I24" s="97"/>
      <c r="J24" s="97"/>
      <c r="K24" s="97"/>
      <c r="L24" s="96"/>
      <c r="M24" s="96"/>
      <c r="N24" s="98"/>
      <c r="O24" s="96"/>
      <c r="P24" s="96"/>
      <c r="Q24" s="99"/>
      <c r="R24" s="22"/>
    </row>
    <row r="25" spans="1:18" s="23" customFormat="1" ht="10.5" customHeight="1" thickBot="1">
      <c r="A25" s="95"/>
      <c r="B25" s="100"/>
      <c r="C25" s="96"/>
      <c r="D25" s="97"/>
      <c r="E25" s="97"/>
      <c r="F25" s="97"/>
      <c r="G25" s="97"/>
      <c r="H25" s="97"/>
      <c r="I25" s="97"/>
      <c r="J25" s="97"/>
      <c r="K25" s="97"/>
      <c r="L25" s="96"/>
      <c r="M25" s="96"/>
      <c r="N25" s="98"/>
      <c r="O25" s="96"/>
      <c r="P25" s="96"/>
      <c r="Q25" s="99"/>
      <c r="R25" s="22"/>
    </row>
    <row r="26" spans="1:18" s="107" customFormat="1" ht="48" customHeight="1" thickBot="1">
      <c r="A26" s="101"/>
      <c r="B26" s="186"/>
      <c r="C26" s="187"/>
      <c r="D26" s="187"/>
      <c r="E26" s="187"/>
      <c r="F26" s="187"/>
      <c r="G26" s="187"/>
      <c r="H26" s="187"/>
      <c r="I26" s="188"/>
      <c r="J26" s="102"/>
      <c r="K26" s="139" t="str">
        <f>IF(B26="","Bitte geben Sie links Ihren Namen ein!"," ")</f>
        <v>Bitte geben Sie links Ihren Namen ein!</v>
      </c>
      <c r="L26" s="103"/>
      <c r="M26" s="104"/>
      <c r="N26" s="104"/>
      <c r="O26" s="103"/>
      <c r="P26" s="103"/>
      <c r="Q26" s="105"/>
      <c r="R26" s="106"/>
    </row>
    <row r="27" spans="1:18" s="23" customFormat="1">
      <c r="A27" s="95"/>
      <c r="B27" s="96" t="s">
        <v>78</v>
      </c>
      <c r="C27" s="108"/>
      <c r="D27" s="97"/>
      <c r="E27" s="97"/>
      <c r="F27" s="97"/>
      <c r="G27" s="97"/>
      <c r="H27" s="97"/>
      <c r="I27" s="97"/>
      <c r="J27" s="97"/>
      <c r="K27" s="97"/>
      <c r="L27" s="96"/>
      <c r="M27" s="96"/>
      <c r="N27" s="98"/>
      <c r="O27" s="96"/>
      <c r="P27" s="96"/>
      <c r="Q27" s="99"/>
      <c r="R27" s="22"/>
    </row>
    <row r="28" spans="1:18" s="107" customFormat="1" ht="24" thickBot="1">
      <c r="A28" s="109"/>
      <c r="B28" s="103"/>
      <c r="C28" s="103"/>
      <c r="D28" s="102"/>
      <c r="E28" s="102"/>
      <c r="F28" s="102"/>
      <c r="G28" s="102"/>
      <c r="H28" s="104"/>
      <c r="I28" s="104"/>
      <c r="J28" s="102"/>
      <c r="K28" s="102"/>
      <c r="L28" s="103"/>
      <c r="M28" s="103"/>
      <c r="N28" s="110"/>
      <c r="O28" s="103"/>
      <c r="P28" s="103"/>
      <c r="Q28" s="105"/>
      <c r="R28" s="106"/>
    </row>
    <row r="29" spans="1:18" s="107" customFormat="1" ht="24" thickBot="1">
      <c r="A29" s="101"/>
      <c r="B29" s="124"/>
      <c r="C29" s="156" t="s">
        <v>105</v>
      </c>
      <c r="D29" s="157"/>
      <c r="E29" s="157"/>
      <c r="F29" s="158"/>
      <c r="G29" s="132"/>
      <c r="H29" s="133"/>
      <c r="I29" s="154" t="s">
        <v>109</v>
      </c>
      <c r="J29" s="155"/>
      <c r="K29" s="155"/>
      <c r="L29" s="155"/>
      <c r="M29" s="155"/>
      <c r="N29" s="155"/>
      <c r="O29" s="155"/>
      <c r="P29" s="103"/>
      <c r="Q29" s="105"/>
      <c r="R29" s="106"/>
    </row>
    <row r="30" spans="1:18" s="107" customFormat="1" ht="9" customHeight="1">
      <c r="A30" s="109"/>
      <c r="B30" s="103"/>
      <c r="C30" s="103"/>
      <c r="D30" s="102"/>
      <c r="E30" s="102"/>
      <c r="F30" s="102"/>
      <c r="G30" s="142" t="str">
        <f>IF(G29&gt;0,"","TT.MM.JJJJ")</f>
        <v>TT.MM.JJJJ</v>
      </c>
      <c r="H30" s="142"/>
      <c r="I30" s="104"/>
      <c r="J30" s="246"/>
      <c r="K30" s="246"/>
      <c r="L30" s="103"/>
      <c r="M30" s="103"/>
      <c r="N30" s="110"/>
      <c r="O30" s="103"/>
      <c r="P30" s="103"/>
      <c r="Q30" s="105"/>
      <c r="R30" s="106"/>
    </row>
    <row r="31" spans="1:18" s="107" customFormat="1" ht="9.9499999999999993" customHeight="1">
      <c r="A31" s="109"/>
      <c r="B31" s="103"/>
      <c r="C31" s="103"/>
      <c r="D31" s="102"/>
      <c r="E31" s="102"/>
      <c r="F31" s="102"/>
      <c r="G31" s="102"/>
      <c r="H31" s="102"/>
      <c r="I31" s="102"/>
      <c r="J31" s="102"/>
      <c r="K31" s="102"/>
      <c r="L31" s="103"/>
      <c r="M31" s="103"/>
      <c r="N31" s="110"/>
      <c r="O31" s="103"/>
      <c r="P31" s="103"/>
      <c r="Q31" s="105"/>
      <c r="R31" s="106"/>
    </row>
    <row r="32" spans="1:18" s="107" customFormat="1" ht="23.25" customHeight="1">
      <c r="A32" s="109"/>
      <c r="B32" s="152" t="s">
        <v>108</v>
      </c>
      <c r="C32" s="152"/>
      <c r="D32" s="152"/>
      <c r="E32" s="152"/>
      <c r="F32" s="152"/>
      <c r="G32" s="152"/>
      <c r="H32" s="152"/>
      <c r="I32" s="153" t="s">
        <v>110</v>
      </c>
      <c r="J32" s="153"/>
      <c r="K32" s="153"/>
      <c r="L32" s="153"/>
      <c r="M32" s="153"/>
      <c r="N32" s="153"/>
      <c r="O32" s="103"/>
      <c r="P32" s="103"/>
      <c r="Q32" s="105"/>
      <c r="R32" s="106"/>
    </row>
    <row r="33" spans="1:18" s="107" customFormat="1" ht="9.9499999999999993" customHeight="1" thickBot="1">
      <c r="A33" s="109"/>
      <c r="B33" s="103"/>
      <c r="C33" s="103"/>
      <c r="D33" s="102"/>
      <c r="E33" s="102"/>
      <c r="F33" s="102"/>
      <c r="G33" s="102"/>
      <c r="H33" s="102"/>
      <c r="I33" s="102"/>
      <c r="J33" s="102"/>
      <c r="K33" s="102"/>
      <c r="L33" s="103"/>
      <c r="M33" s="103"/>
      <c r="N33" s="110"/>
      <c r="O33" s="103"/>
      <c r="P33" s="103"/>
      <c r="Q33" s="105"/>
      <c r="R33" s="106"/>
    </row>
    <row r="34" spans="1:18" s="107" customFormat="1" ht="24" customHeight="1" thickBot="1">
      <c r="A34" s="101"/>
      <c r="B34" s="136"/>
      <c r="C34" s="137" t="s">
        <v>104</v>
      </c>
      <c r="D34" s="135"/>
      <c r="E34" s="136"/>
      <c r="F34" s="137" t="s">
        <v>103</v>
      </c>
      <c r="G34" s="102"/>
      <c r="H34" s="102"/>
      <c r="I34" s="153"/>
      <c r="J34" s="153"/>
      <c r="K34" s="153"/>
      <c r="L34" s="153"/>
      <c r="M34" s="153"/>
      <c r="N34" s="153"/>
      <c r="O34" s="103"/>
      <c r="P34" s="103"/>
      <c r="Q34" s="105"/>
      <c r="R34" s="106"/>
    </row>
    <row r="35" spans="1:18" s="23" customFormat="1" ht="9.9499999999999993" customHeight="1">
      <c r="A35" s="95"/>
      <c r="B35" s="135"/>
      <c r="C35" s="135"/>
      <c r="D35" s="138"/>
      <c r="E35" s="138"/>
      <c r="F35" s="138"/>
      <c r="G35" s="97"/>
      <c r="H35" s="97"/>
      <c r="I35" s="97"/>
      <c r="J35" s="97"/>
      <c r="K35" s="97"/>
      <c r="L35" s="96"/>
      <c r="M35" s="96"/>
      <c r="N35" s="98"/>
      <c r="O35" s="96"/>
      <c r="P35" s="96"/>
      <c r="Q35" s="99"/>
      <c r="R35" s="22"/>
    </row>
    <row r="36" spans="1:18" s="107" customFormat="1" ht="23.25">
      <c r="A36" s="101"/>
      <c r="B36" s="155" t="s">
        <v>100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03"/>
      <c r="Q36" s="105"/>
      <c r="R36" s="106"/>
    </row>
    <row r="37" spans="1:18" s="107" customFormat="1" ht="9.9499999999999993" customHeight="1" thickBot="1">
      <c r="A37" s="101"/>
      <c r="B37" s="134"/>
      <c r="C37" s="137"/>
      <c r="D37" s="135"/>
      <c r="E37" s="135"/>
      <c r="F37" s="135"/>
      <c r="G37" s="102"/>
      <c r="H37" s="102"/>
      <c r="I37" s="102"/>
      <c r="J37" s="102"/>
      <c r="K37" s="102"/>
      <c r="L37" s="103"/>
      <c r="M37" s="103"/>
      <c r="N37" s="110"/>
      <c r="O37" s="103"/>
      <c r="P37" s="103"/>
      <c r="Q37" s="105"/>
      <c r="R37" s="106"/>
    </row>
    <row r="38" spans="1:18" s="107" customFormat="1" ht="24" thickBot="1">
      <c r="A38" s="101"/>
      <c r="B38" s="136"/>
      <c r="C38" s="137" t="s">
        <v>104</v>
      </c>
      <c r="D38" s="135"/>
      <c r="E38" s="136"/>
      <c r="F38" s="137" t="s">
        <v>103</v>
      </c>
      <c r="G38" s="102"/>
      <c r="H38" s="102"/>
      <c r="I38" s="102"/>
      <c r="J38" s="102"/>
      <c r="K38" s="102"/>
      <c r="L38" s="103"/>
      <c r="M38" s="103"/>
      <c r="N38" s="110"/>
      <c r="O38" s="103"/>
      <c r="P38" s="103"/>
      <c r="Q38" s="105"/>
      <c r="R38" s="106"/>
    </row>
    <row r="39" spans="1:18" s="107" customFormat="1" ht="9.9499999999999993" customHeight="1">
      <c r="A39" s="101"/>
      <c r="B39" s="134"/>
      <c r="C39" s="137"/>
      <c r="D39" s="135"/>
      <c r="E39" s="135"/>
      <c r="F39" s="135"/>
      <c r="G39" s="102"/>
      <c r="H39" s="102"/>
      <c r="I39" s="102"/>
      <c r="J39" s="102"/>
      <c r="K39" s="102"/>
      <c r="L39" s="103"/>
      <c r="M39" s="103"/>
      <c r="N39" s="110"/>
      <c r="O39" s="103"/>
      <c r="P39" s="103"/>
      <c r="Q39" s="105"/>
      <c r="R39" s="106"/>
    </row>
    <row r="40" spans="1:18" s="107" customFormat="1" ht="22.5" customHeight="1">
      <c r="A40" s="101"/>
      <c r="B40" s="155" t="s">
        <v>101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03"/>
      <c r="Q40" s="105"/>
      <c r="R40" s="106"/>
    </row>
    <row r="41" spans="1:18" s="107" customFormat="1" ht="9.9499999999999993" customHeight="1" thickBot="1">
      <c r="A41" s="101"/>
      <c r="B41" s="134"/>
      <c r="C41" s="137"/>
      <c r="D41" s="135"/>
      <c r="E41" s="135"/>
      <c r="F41" s="135"/>
      <c r="G41" s="102"/>
      <c r="H41" s="102"/>
      <c r="I41" s="102"/>
      <c r="J41" s="102"/>
      <c r="K41" s="102"/>
      <c r="L41" s="103"/>
      <c r="M41" s="103"/>
      <c r="N41" s="110"/>
      <c r="O41" s="103"/>
      <c r="P41" s="103"/>
      <c r="Q41" s="105"/>
      <c r="R41" s="106"/>
    </row>
    <row r="42" spans="1:18" s="107" customFormat="1" ht="23.85" customHeight="1" thickBot="1">
      <c r="A42" s="101"/>
      <c r="B42" s="136"/>
      <c r="C42" s="137" t="s">
        <v>104</v>
      </c>
      <c r="D42" s="135"/>
      <c r="E42" s="136"/>
      <c r="F42" s="137" t="s">
        <v>103</v>
      </c>
      <c r="G42" s="102"/>
      <c r="H42" s="102"/>
      <c r="I42" s="102"/>
      <c r="J42" s="102"/>
      <c r="K42" s="102"/>
      <c r="L42" s="103"/>
      <c r="M42" s="103"/>
      <c r="N42" s="110"/>
      <c r="O42" s="103"/>
      <c r="P42" s="103"/>
      <c r="Q42" s="105"/>
      <c r="R42" s="106"/>
    </row>
    <row r="43" spans="1:18" s="107" customFormat="1" ht="9.9499999999999993" customHeight="1">
      <c r="A43" s="101"/>
      <c r="B43" s="134"/>
      <c r="C43" s="137"/>
      <c r="D43" s="135"/>
      <c r="E43" s="135"/>
      <c r="F43" s="135"/>
      <c r="G43" s="102"/>
      <c r="H43" s="102"/>
      <c r="I43" s="102"/>
      <c r="J43" s="102"/>
      <c r="K43" s="102"/>
      <c r="L43" s="103"/>
      <c r="M43" s="103"/>
      <c r="N43" s="110"/>
      <c r="O43" s="103"/>
      <c r="P43" s="103"/>
      <c r="Q43" s="105"/>
      <c r="R43" s="106"/>
    </row>
    <row r="44" spans="1:18" s="107" customFormat="1" ht="24" customHeight="1">
      <c r="A44" s="101"/>
      <c r="B44" s="155" t="s">
        <v>102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03"/>
      <c r="Q44" s="105"/>
      <c r="R44" s="106"/>
    </row>
    <row r="45" spans="1:18" s="107" customFormat="1" ht="9.9499999999999993" customHeight="1" thickBot="1">
      <c r="A45" s="101"/>
      <c r="B45" s="134"/>
      <c r="C45" s="137"/>
      <c r="D45" s="135"/>
      <c r="E45" s="135"/>
      <c r="F45" s="135"/>
      <c r="G45" s="102"/>
      <c r="H45" s="102"/>
      <c r="I45" s="102"/>
      <c r="J45" s="102"/>
      <c r="K45" s="102"/>
      <c r="L45" s="103"/>
      <c r="M45" s="103"/>
      <c r="N45" s="110"/>
      <c r="O45" s="103"/>
      <c r="P45" s="103"/>
      <c r="Q45" s="105"/>
      <c r="R45" s="106"/>
    </row>
    <row r="46" spans="1:18" s="107" customFormat="1" ht="24" thickBot="1">
      <c r="A46" s="109"/>
      <c r="B46" s="136"/>
      <c r="C46" s="137" t="s">
        <v>104</v>
      </c>
      <c r="D46" s="135"/>
      <c r="E46" s="136"/>
      <c r="F46" s="137" t="s">
        <v>103</v>
      </c>
      <c r="G46" s="102"/>
      <c r="H46" s="102"/>
      <c r="I46" s="102"/>
      <c r="J46" s="102"/>
      <c r="K46" s="102"/>
      <c r="L46" s="103"/>
      <c r="M46" s="103"/>
      <c r="N46" s="110"/>
      <c r="O46" s="103"/>
      <c r="P46" s="103"/>
      <c r="Q46" s="105"/>
      <c r="R46" s="106"/>
    </row>
    <row r="47" spans="1:18" s="107" customFormat="1" ht="12.75" customHeight="1">
      <c r="A47" s="109"/>
      <c r="B47" s="135"/>
      <c r="C47" s="135"/>
      <c r="D47" s="138"/>
      <c r="E47" s="138"/>
      <c r="F47" s="138"/>
      <c r="G47" s="102"/>
      <c r="H47" s="102"/>
      <c r="I47" s="102"/>
      <c r="J47" s="102"/>
      <c r="K47" s="102"/>
      <c r="L47" s="103"/>
      <c r="M47" s="103"/>
      <c r="N47" s="110"/>
      <c r="O47" s="103"/>
      <c r="P47" s="103"/>
      <c r="Q47" s="105"/>
      <c r="R47" s="106"/>
    </row>
    <row r="48" spans="1:18" s="107" customFormat="1" ht="23.25">
      <c r="A48" s="109"/>
      <c r="B48" s="157" t="s">
        <v>107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03"/>
      <c r="Q48" s="105"/>
      <c r="R48" s="106"/>
    </row>
    <row r="49" spans="1:21" s="107" customFormat="1" ht="9.9499999999999993" customHeight="1" thickBot="1">
      <c r="A49" s="109"/>
      <c r="B49" s="103"/>
      <c r="C49" s="103"/>
      <c r="D49" s="102"/>
      <c r="E49" s="102"/>
      <c r="F49" s="102"/>
      <c r="G49" s="102"/>
      <c r="H49" s="102"/>
      <c r="I49" s="102"/>
      <c r="J49" s="102"/>
      <c r="K49" s="102"/>
      <c r="L49" s="103"/>
      <c r="M49" s="103"/>
      <c r="N49" s="110"/>
      <c r="O49" s="103"/>
      <c r="P49" s="103"/>
      <c r="Q49" s="105"/>
      <c r="R49" s="106"/>
    </row>
    <row r="50" spans="1:21" s="107" customFormat="1" ht="23.25" customHeight="1">
      <c r="A50" s="109"/>
      <c r="B50" s="144" t="s">
        <v>106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6"/>
      <c r="P50" s="103"/>
      <c r="Q50" s="105"/>
      <c r="R50" s="106"/>
    </row>
    <row r="51" spans="1:21" s="107" customFormat="1" ht="23.25" customHeight="1">
      <c r="A51" s="109"/>
      <c r="B51" s="147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8"/>
      <c r="P51" s="103"/>
      <c r="Q51" s="105"/>
      <c r="R51" s="106"/>
    </row>
    <row r="52" spans="1:21" s="107" customFormat="1" ht="24" thickBot="1">
      <c r="A52" s="109"/>
      <c r="B52" s="149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1"/>
      <c r="P52" s="103"/>
      <c r="Q52" s="105"/>
      <c r="R52" s="106"/>
    </row>
    <row r="53" spans="1:21" s="107" customFormat="1" ht="9.9499999999999993" customHeight="1">
      <c r="A53" s="109"/>
      <c r="B53" s="103"/>
      <c r="C53" s="102"/>
      <c r="D53" s="102"/>
      <c r="E53" s="102"/>
      <c r="F53" s="102"/>
      <c r="G53" s="102"/>
      <c r="H53" s="102"/>
      <c r="I53" s="102"/>
      <c r="J53" s="102"/>
      <c r="K53" s="103"/>
      <c r="L53" s="103"/>
      <c r="M53" s="110"/>
      <c r="N53" s="103"/>
      <c r="O53" s="103"/>
      <c r="P53" s="103"/>
      <c r="Q53" s="105"/>
      <c r="R53" s="106"/>
    </row>
    <row r="54" spans="1:21" s="107" customFormat="1" ht="26.25" customHeight="1">
      <c r="A54" s="109"/>
      <c r="B54" s="143" t="s">
        <v>111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03"/>
      <c r="Q54" s="105"/>
      <c r="R54" s="106"/>
    </row>
    <row r="55" spans="1:21" s="23" customFormat="1" ht="79.5" customHeight="1">
      <c r="A55" s="95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96"/>
      <c r="Q55" s="99"/>
      <c r="R55" s="22"/>
      <c r="U55" s="55"/>
    </row>
    <row r="56" spans="1:21" s="23" customFormat="1">
      <c r="A56" s="95"/>
      <c r="B56" s="96"/>
      <c r="C56" s="96"/>
      <c r="D56" s="97"/>
      <c r="E56" s="97"/>
      <c r="F56" s="97"/>
      <c r="G56" s="97"/>
      <c r="H56" s="97"/>
      <c r="I56" s="97"/>
      <c r="J56" s="97"/>
      <c r="K56" s="97"/>
      <c r="L56" s="96"/>
      <c r="M56" s="96"/>
      <c r="N56" s="98"/>
      <c r="O56" s="96"/>
      <c r="P56" s="96"/>
      <c r="Q56" s="99"/>
      <c r="R56" s="22"/>
    </row>
    <row r="57" spans="1:21" s="23" customFormat="1" ht="13.5" thickBot="1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9"/>
      <c r="R57" s="22"/>
    </row>
    <row r="58" spans="1:21" s="23" customFormat="1" ht="12.75" customHeight="1">
      <c r="A58" s="111"/>
      <c r="B58" s="189"/>
      <c r="C58" s="190"/>
      <c r="D58" s="96"/>
      <c r="E58" s="96"/>
      <c r="F58" s="96"/>
      <c r="G58" s="195"/>
      <c r="H58" s="196"/>
      <c r="I58" s="196"/>
      <c r="J58" s="196"/>
      <c r="K58" s="196"/>
      <c r="L58" s="196"/>
      <c r="M58" s="196"/>
      <c r="N58" s="196"/>
      <c r="O58" s="197"/>
      <c r="P58" s="96"/>
      <c r="Q58" s="99"/>
      <c r="R58" s="22"/>
    </row>
    <row r="59" spans="1:21" s="23" customFormat="1" ht="12.75" customHeight="1">
      <c r="A59" s="111"/>
      <c r="B59" s="191"/>
      <c r="C59" s="192"/>
      <c r="D59" s="96"/>
      <c r="E59" s="96"/>
      <c r="F59" s="96"/>
      <c r="G59" s="198"/>
      <c r="H59" s="199"/>
      <c r="I59" s="199"/>
      <c r="J59" s="199"/>
      <c r="K59" s="199"/>
      <c r="L59" s="199"/>
      <c r="M59" s="199"/>
      <c r="N59" s="199"/>
      <c r="O59" s="200"/>
      <c r="P59" s="96"/>
      <c r="Q59" s="99"/>
      <c r="R59" s="22"/>
    </row>
    <row r="60" spans="1:21" s="23" customFormat="1" ht="12.75" customHeight="1">
      <c r="A60" s="111"/>
      <c r="B60" s="191"/>
      <c r="C60" s="192"/>
      <c r="D60" s="96"/>
      <c r="E60" s="96"/>
      <c r="F60" s="96"/>
      <c r="G60" s="198"/>
      <c r="H60" s="199"/>
      <c r="I60" s="199"/>
      <c r="J60" s="199"/>
      <c r="K60" s="199"/>
      <c r="L60" s="199"/>
      <c r="M60" s="199"/>
      <c r="N60" s="199"/>
      <c r="O60" s="200"/>
      <c r="P60" s="96"/>
      <c r="Q60" s="99"/>
      <c r="R60" s="22"/>
    </row>
    <row r="61" spans="1:21" s="23" customFormat="1" ht="12.75" customHeight="1">
      <c r="A61" s="111"/>
      <c r="B61" s="191"/>
      <c r="C61" s="192"/>
      <c r="D61" s="96"/>
      <c r="E61" s="96"/>
      <c r="F61" s="96"/>
      <c r="G61" s="198"/>
      <c r="H61" s="199"/>
      <c r="I61" s="199"/>
      <c r="J61" s="199"/>
      <c r="K61" s="199"/>
      <c r="L61" s="199"/>
      <c r="M61" s="199"/>
      <c r="N61" s="199"/>
      <c r="O61" s="200"/>
      <c r="P61" s="96"/>
      <c r="Q61" s="99"/>
      <c r="R61" s="22"/>
    </row>
    <row r="62" spans="1:21" s="23" customFormat="1" ht="12.75" customHeight="1">
      <c r="A62" s="111"/>
      <c r="B62" s="191"/>
      <c r="C62" s="192"/>
      <c r="D62" s="96"/>
      <c r="E62" s="96"/>
      <c r="F62" s="96"/>
      <c r="G62" s="198"/>
      <c r="H62" s="199"/>
      <c r="I62" s="199"/>
      <c r="J62" s="199"/>
      <c r="K62" s="199"/>
      <c r="L62" s="199"/>
      <c r="M62" s="199"/>
      <c r="N62" s="199"/>
      <c r="O62" s="200"/>
      <c r="P62" s="96"/>
      <c r="Q62" s="99"/>
      <c r="R62" s="22"/>
    </row>
    <row r="63" spans="1:21" s="23" customFormat="1" ht="13.5" customHeight="1" thickBot="1">
      <c r="A63" s="111"/>
      <c r="B63" s="193"/>
      <c r="C63" s="194"/>
      <c r="D63" s="96"/>
      <c r="E63" s="96"/>
      <c r="F63" s="96"/>
      <c r="G63" s="201"/>
      <c r="H63" s="202"/>
      <c r="I63" s="202"/>
      <c r="J63" s="202"/>
      <c r="K63" s="202"/>
      <c r="L63" s="202"/>
      <c r="M63" s="202"/>
      <c r="N63" s="202"/>
      <c r="O63" s="203"/>
      <c r="P63" s="96"/>
      <c r="Q63" s="99"/>
      <c r="R63" s="22"/>
    </row>
    <row r="64" spans="1:21" s="23" customFormat="1" ht="15.75" customHeight="1">
      <c r="A64" s="111"/>
      <c r="B64" s="112" t="s">
        <v>79</v>
      </c>
      <c r="C64" s="112"/>
      <c r="D64" s="113"/>
      <c r="E64" s="113"/>
      <c r="F64" s="113"/>
      <c r="G64" s="114" t="s">
        <v>80</v>
      </c>
      <c r="H64" s="115"/>
      <c r="I64" s="113"/>
      <c r="J64" s="113"/>
      <c r="K64" s="115"/>
      <c r="L64" s="113" t="str">
        <f>IF(B26&gt;0,B26,"bitte Name in Zelle 'B26' einsetzen ")</f>
        <v xml:space="preserve">bitte Name in Zelle 'B26' einsetzen </v>
      </c>
      <c r="M64" s="112"/>
      <c r="N64" s="116"/>
      <c r="O64" s="112"/>
      <c r="P64" s="96"/>
      <c r="Q64" s="99"/>
      <c r="R64" s="22"/>
    </row>
    <row r="65" spans="1:18" s="23" customFormat="1" ht="13.5" thickBot="1">
      <c r="A65" s="117"/>
      <c r="B65" s="118"/>
      <c r="C65" s="118"/>
      <c r="D65" s="119"/>
      <c r="E65" s="119"/>
      <c r="F65" s="119"/>
      <c r="G65" s="119"/>
      <c r="H65" s="119"/>
      <c r="I65" s="119"/>
      <c r="J65" s="119"/>
      <c r="K65" s="119"/>
      <c r="L65" s="118"/>
      <c r="M65" s="118"/>
      <c r="N65" s="120"/>
      <c r="O65" s="118"/>
      <c r="P65" s="118"/>
      <c r="Q65" s="121"/>
      <c r="R65" s="22"/>
    </row>
    <row r="66" spans="1:18" ht="13.5" thickTop="1">
      <c r="A66" s="23"/>
      <c r="B66" s="23"/>
      <c r="C66" s="23"/>
      <c r="D66" s="26"/>
      <c r="E66" s="26"/>
      <c r="F66" s="26"/>
      <c r="G66" s="26"/>
      <c r="H66" s="26"/>
      <c r="I66" s="26"/>
      <c r="J66" s="26"/>
      <c r="K66" s="23"/>
      <c r="L66" s="23"/>
      <c r="M66" s="39"/>
      <c r="N66" s="23"/>
      <c r="O66" s="23"/>
      <c r="P66" s="23"/>
    </row>
    <row r="67" spans="1:18" s="2" customFormat="1" ht="35.25" customHeight="1">
      <c r="A67" s="24"/>
      <c r="B67" s="30" t="s">
        <v>29</v>
      </c>
      <c r="C67" s="31"/>
      <c r="D67" s="32"/>
      <c r="E67" s="32"/>
      <c r="F67" s="33"/>
      <c r="G67" s="180" t="s">
        <v>34</v>
      </c>
      <c r="H67" s="181"/>
      <c r="I67" s="181"/>
      <c r="J67" s="181"/>
      <c r="K67" s="181"/>
      <c r="L67" s="159" t="str">
        <f>IF($B$26&gt;0,LEFT($B$26,60)," ")</f>
        <v xml:space="preserve"> </v>
      </c>
      <c r="M67" s="159"/>
      <c r="N67" s="159"/>
      <c r="O67" s="38" t="str">
        <f>IF($M$23&gt;0,LEFT($M$23,10)," ")</f>
        <v xml:space="preserve"> </v>
      </c>
      <c r="P67" s="35"/>
      <c r="Q67" s="11"/>
    </row>
    <row r="68" spans="1:18">
      <c r="A68" s="23"/>
      <c r="B68" s="22"/>
      <c r="C68" s="22"/>
      <c r="D68" s="40"/>
      <c r="E68" s="40"/>
      <c r="F68" s="40"/>
      <c r="G68" s="40"/>
      <c r="H68" s="40"/>
      <c r="I68" s="40"/>
      <c r="J68" s="40"/>
      <c r="K68" s="40"/>
      <c r="L68" s="22"/>
      <c r="M68" s="22"/>
      <c r="N68" s="41"/>
      <c r="O68" s="22"/>
      <c r="P68" s="22"/>
      <c r="Q68" s="12"/>
    </row>
    <row r="69" spans="1:18" s="2" customFormat="1" ht="31.5" customHeight="1">
      <c r="A69" s="24"/>
      <c r="B69" s="42" t="s">
        <v>1</v>
      </c>
      <c r="C69" s="43" t="s">
        <v>30</v>
      </c>
      <c r="D69" s="160" t="s">
        <v>18</v>
      </c>
      <c r="E69" s="160"/>
      <c r="F69" s="160" t="s">
        <v>43</v>
      </c>
      <c r="G69" s="160"/>
      <c r="H69" s="204" t="s">
        <v>45</v>
      </c>
      <c r="I69" s="204"/>
      <c r="J69" s="160" t="s">
        <v>41</v>
      </c>
      <c r="K69" s="160"/>
      <c r="L69" s="160" t="s">
        <v>88</v>
      </c>
      <c r="M69" s="160" t="s">
        <v>82</v>
      </c>
      <c r="N69" s="160" t="s">
        <v>2</v>
      </c>
      <c r="O69" s="160" t="s">
        <v>60</v>
      </c>
      <c r="P69" s="35"/>
      <c r="Q69" s="11"/>
    </row>
    <row r="70" spans="1:18" s="2" customFormat="1" ht="15.75">
      <c r="A70" s="24"/>
      <c r="B70" s="42"/>
      <c r="C70" s="44" t="s">
        <v>7</v>
      </c>
      <c r="D70" s="160" t="s">
        <v>14</v>
      </c>
      <c r="E70" s="160"/>
      <c r="F70" s="160"/>
      <c r="G70" s="160"/>
      <c r="H70" s="204"/>
      <c r="I70" s="204"/>
      <c r="J70" s="160" t="s">
        <v>40</v>
      </c>
      <c r="K70" s="160"/>
      <c r="L70" s="160"/>
      <c r="M70" s="160"/>
      <c r="N70" s="160"/>
      <c r="O70" s="160"/>
      <c r="P70" s="35"/>
      <c r="Q70" s="11"/>
    </row>
    <row r="71" spans="1:18" s="2" customFormat="1" ht="22.5" customHeight="1">
      <c r="A71" s="24"/>
      <c r="B71" s="43">
        <v>1</v>
      </c>
      <c r="C71" s="122"/>
      <c r="D71" s="161"/>
      <c r="E71" s="162"/>
      <c r="F71" s="169"/>
      <c r="G71" s="169"/>
      <c r="H71" s="169"/>
      <c r="I71" s="169"/>
      <c r="J71" s="166"/>
      <c r="K71" s="167"/>
      <c r="L71" s="14"/>
      <c r="M71" s="15"/>
      <c r="N71" s="16"/>
      <c r="O71" s="16"/>
      <c r="P71" s="35"/>
      <c r="Q71" s="11"/>
    </row>
    <row r="72" spans="1:18" s="2" customFormat="1" ht="22.5" customHeight="1">
      <c r="A72" s="24"/>
      <c r="B72" s="43">
        <v>2</v>
      </c>
      <c r="C72" s="122"/>
      <c r="D72" s="161"/>
      <c r="E72" s="162"/>
      <c r="F72" s="169"/>
      <c r="G72" s="169"/>
      <c r="H72" s="169"/>
      <c r="I72" s="169"/>
      <c r="J72" s="166"/>
      <c r="K72" s="167"/>
      <c r="L72" s="14"/>
      <c r="M72" s="15"/>
      <c r="N72" s="16"/>
      <c r="O72" s="16"/>
      <c r="P72" s="35"/>
      <c r="Q72" s="11"/>
    </row>
    <row r="73" spans="1:18" s="2" customFormat="1" ht="22.5" customHeight="1">
      <c r="A73" s="24"/>
      <c r="B73" s="43">
        <v>3</v>
      </c>
      <c r="C73" s="122"/>
      <c r="D73" s="161"/>
      <c r="E73" s="162"/>
      <c r="F73" s="169"/>
      <c r="G73" s="169"/>
      <c r="H73" s="169"/>
      <c r="I73" s="169"/>
      <c r="J73" s="166"/>
      <c r="K73" s="167"/>
      <c r="L73" s="14"/>
      <c r="M73" s="15"/>
      <c r="N73" s="16"/>
      <c r="O73" s="16"/>
      <c r="P73" s="35"/>
      <c r="Q73" s="11"/>
    </row>
    <row r="74" spans="1:18" s="2" customFormat="1" ht="22.5" customHeight="1">
      <c r="A74" s="24"/>
      <c r="B74" s="43">
        <v>4</v>
      </c>
      <c r="C74" s="122"/>
      <c r="D74" s="161"/>
      <c r="E74" s="162"/>
      <c r="F74" s="169"/>
      <c r="G74" s="169"/>
      <c r="H74" s="169"/>
      <c r="I74" s="169"/>
      <c r="J74" s="166"/>
      <c r="K74" s="167"/>
      <c r="L74" s="14"/>
      <c r="M74" s="15"/>
      <c r="N74" s="16"/>
      <c r="O74" s="16"/>
      <c r="P74" s="35"/>
      <c r="Q74" s="11"/>
    </row>
    <row r="75" spans="1:18" s="2" customFormat="1" ht="22.5" customHeight="1">
      <c r="A75" s="24"/>
      <c r="B75" s="43">
        <v>5</v>
      </c>
      <c r="C75" s="122"/>
      <c r="D75" s="161"/>
      <c r="E75" s="162"/>
      <c r="F75" s="169"/>
      <c r="G75" s="169"/>
      <c r="H75" s="169"/>
      <c r="I75" s="169"/>
      <c r="J75" s="166"/>
      <c r="K75" s="167"/>
      <c r="L75" s="14"/>
      <c r="M75" s="15"/>
      <c r="N75" s="16"/>
      <c r="O75" s="16"/>
      <c r="P75" s="35"/>
      <c r="Q75" s="11"/>
    </row>
    <row r="76" spans="1:18" s="2" customFormat="1" ht="22.5" customHeight="1">
      <c r="A76" s="24"/>
      <c r="B76" s="43">
        <v>6</v>
      </c>
      <c r="C76" s="122"/>
      <c r="D76" s="161"/>
      <c r="E76" s="162"/>
      <c r="F76" s="169"/>
      <c r="G76" s="169"/>
      <c r="H76" s="169"/>
      <c r="I76" s="169"/>
      <c r="J76" s="166"/>
      <c r="K76" s="167"/>
      <c r="L76" s="14"/>
      <c r="M76" s="15"/>
      <c r="N76" s="16"/>
      <c r="O76" s="16"/>
      <c r="P76" s="35"/>
      <c r="Q76" s="11"/>
    </row>
    <row r="77" spans="1:18" s="2" customFormat="1" ht="22.5" customHeight="1">
      <c r="A77" s="24"/>
      <c r="B77" s="43">
        <v>7</v>
      </c>
      <c r="C77" s="122"/>
      <c r="D77" s="161"/>
      <c r="E77" s="162"/>
      <c r="F77" s="169"/>
      <c r="G77" s="169"/>
      <c r="H77" s="169"/>
      <c r="I77" s="169"/>
      <c r="J77" s="166"/>
      <c r="K77" s="167"/>
      <c r="L77" s="14"/>
      <c r="M77" s="15"/>
      <c r="N77" s="16"/>
      <c r="O77" s="16"/>
      <c r="P77" s="35"/>
      <c r="Q77" s="11"/>
    </row>
    <row r="78" spans="1:18" s="2" customFormat="1" ht="22.5" customHeight="1">
      <c r="A78" s="24"/>
      <c r="B78" s="43">
        <v>8</v>
      </c>
      <c r="C78" s="122"/>
      <c r="D78" s="161"/>
      <c r="E78" s="162"/>
      <c r="F78" s="169"/>
      <c r="G78" s="169"/>
      <c r="H78" s="169"/>
      <c r="I78" s="169"/>
      <c r="J78" s="166"/>
      <c r="K78" s="167"/>
      <c r="L78" s="14"/>
      <c r="M78" s="15"/>
      <c r="N78" s="16"/>
      <c r="O78" s="16"/>
      <c r="P78" s="35"/>
      <c r="Q78" s="11"/>
    </row>
    <row r="79" spans="1:18" s="2" customFormat="1" ht="22.5" customHeight="1">
      <c r="A79" s="24"/>
      <c r="B79" s="43">
        <v>9</v>
      </c>
      <c r="C79" s="122"/>
      <c r="D79" s="161"/>
      <c r="E79" s="162"/>
      <c r="F79" s="169"/>
      <c r="G79" s="169"/>
      <c r="H79" s="169"/>
      <c r="I79" s="169"/>
      <c r="J79" s="166"/>
      <c r="K79" s="167"/>
      <c r="L79" s="14"/>
      <c r="M79" s="15"/>
      <c r="N79" s="16"/>
      <c r="O79" s="16"/>
      <c r="P79" s="35"/>
      <c r="Q79" s="11"/>
    </row>
    <row r="80" spans="1:18" s="2" customFormat="1" ht="22.5" customHeight="1">
      <c r="A80" s="24"/>
      <c r="B80" s="43">
        <v>10</v>
      </c>
      <c r="C80" s="122"/>
      <c r="D80" s="161"/>
      <c r="E80" s="162"/>
      <c r="F80" s="169"/>
      <c r="G80" s="169"/>
      <c r="H80" s="169"/>
      <c r="I80" s="169"/>
      <c r="J80" s="166"/>
      <c r="K80" s="167"/>
      <c r="L80" s="14"/>
      <c r="M80" s="15"/>
      <c r="N80" s="16"/>
      <c r="O80" s="16"/>
      <c r="P80" s="35"/>
      <c r="Q80" s="11"/>
    </row>
    <row r="81" spans="1:17" s="2" customFormat="1" ht="22.5" customHeight="1">
      <c r="A81" s="24"/>
      <c r="B81" s="43">
        <v>11</v>
      </c>
      <c r="C81" s="122"/>
      <c r="D81" s="161"/>
      <c r="E81" s="162"/>
      <c r="F81" s="169"/>
      <c r="G81" s="169"/>
      <c r="H81" s="169"/>
      <c r="I81" s="169"/>
      <c r="J81" s="166"/>
      <c r="K81" s="167"/>
      <c r="L81" s="14"/>
      <c r="M81" s="15"/>
      <c r="N81" s="16"/>
      <c r="O81" s="16"/>
      <c r="P81" s="35"/>
      <c r="Q81" s="11"/>
    </row>
    <row r="82" spans="1:17" s="2" customFormat="1" ht="22.5" customHeight="1">
      <c r="A82" s="24"/>
      <c r="B82" s="43">
        <v>12</v>
      </c>
      <c r="C82" s="122"/>
      <c r="D82" s="161"/>
      <c r="E82" s="162"/>
      <c r="F82" s="169"/>
      <c r="G82" s="169"/>
      <c r="H82" s="169"/>
      <c r="I82" s="169"/>
      <c r="J82" s="166"/>
      <c r="K82" s="167"/>
      <c r="L82" s="14"/>
      <c r="M82" s="15"/>
      <c r="N82" s="16"/>
      <c r="O82" s="16"/>
      <c r="P82" s="35"/>
      <c r="Q82" s="11"/>
    </row>
    <row r="83" spans="1:17" s="2" customFormat="1" ht="22.5" customHeight="1">
      <c r="A83" s="24"/>
      <c r="B83" s="43">
        <v>13</v>
      </c>
      <c r="C83" s="122"/>
      <c r="D83" s="161"/>
      <c r="E83" s="162"/>
      <c r="F83" s="169"/>
      <c r="G83" s="169"/>
      <c r="H83" s="169"/>
      <c r="I83" s="169"/>
      <c r="J83" s="166"/>
      <c r="K83" s="167"/>
      <c r="L83" s="14"/>
      <c r="M83" s="15"/>
      <c r="N83" s="16"/>
      <c r="O83" s="16"/>
      <c r="P83" s="35"/>
      <c r="Q83" s="11"/>
    </row>
    <row r="84" spans="1:17" s="2" customFormat="1" ht="22.5" customHeight="1">
      <c r="A84" s="24"/>
      <c r="B84" s="43">
        <v>14</v>
      </c>
      <c r="C84" s="122"/>
      <c r="D84" s="161"/>
      <c r="E84" s="162"/>
      <c r="F84" s="169"/>
      <c r="G84" s="169"/>
      <c r="H84" s="169"/>
      <c r="I84" s="169"/>
      <c r="J84" s="166"/>
      <c r="K84" s="167"/>
      <c r="L84" s="14"/>
      <c r="M84" s="15"/>
      <c r="N84" s="16"/>
      <c r="O84" s="16"/>
      <c r="P84" s="35"/>
      <c r="Q84" s="11"/>
    </row>
    <row r="85" spans="1:17" s="2" customFormat="1" ht="22.5" customHeight="1">
      <c r="A85" s="24"/>
      <c r="B85" s="43">
        <v>15</v>
      </c>
      <c r="C85" s="122"/>
      <c r="D85" s="161"/>
      <c r="E85" s="162"/>
      <c r="F85" s="169"/>
      <c r="G85" s="169"/>
      <c r="H85" s="169"/>
      <c r="I85" s="169"/>
      <c r="J85" s="166"/>
      <c r="K85" s="167"/>
      <c r="L85" s="14"/>
      <c r="M85" s="15"/>
      <c r="N85" s="16"/>
      <c r="O85" s="16"/>
      <c r="P85" s="35"/>
      <c r="Q85" s="11"/>
    </row>
    <row r="86" spans="1:17" s="2" customFormat="1">
      <c r="A86" s="24"/>
      <c r="B86" s="35"/>
      <c r="C86" s="35"/>
      <c r="D86" s="36"/>
      <c r="E86" s="36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  <c r="Q86" s="11"/>
    </row>
    <row r="87" spans="1:17" s="2" customFormat="1">
      <c r="A87" s="24"/>
      <c r="B87" s="35"/>
      <c r="C87" s="35"/>
      <c r="D87" s="36"/>
      <c r="E87" s="36"/>
      <c r="F87" s="36"/>
      <c r="G87" s="36"/>
      <c r="H87" s="36"/>
      <c r="I87" s="36"/>
      <c r="J87" s="36"/>
      <c r="K87" s="36"/>
      <c r="L87" s="35"/>
      <c r="M87" s="35"/>
      <c r="N87" s="37"/>
      <c r="O87" s="35"/>
      <c r="P87" s="35"/>
      <c r="Q87" s="11"/>
    </row>
    <row r="88" spans="1:17" s="2" customFormat="1" ht="30.75" customHeight="1">
      <c r="A88" s="24"/>
      <c r="B88" s="30" t="s">
        <v>16</v>
      </c>
      <c r="C88" s="31"/>
      <c r="D88" s="32"/>
      <c r="E88" s="32"/>
      <c r="F88" s="33"/>
      <c r="G88" s="180" t="s">
        <v>84</v>
      </c>
      <c r="H88" s="181"/>
      <c r="I88" s="181"/>
      <c r="J88" s="181"/>
      <c r="K88" s="181"/>
      <c r="L88" s="34"/>
      <c r="M88" s="38"/>
      <c r="N88" s="38"/>
      <c r="O88" s="35"/>
      <c r="P88" s="35"/>
      <c r="Q88" s="11"/>
    </row>
    <row r="89" spans="1:17">
      <c r="A89" s="23"/>
      <c r="B89" s="22"/>
      <c r="C89" s="22"/>
      <c r="D89" s="40"/>
      <c r="E89" s="40"/>
      <c r="F89" s="40"/>
      <c r="G89" s="40"/>
      <c r="H89" s="40"/>
      <c r="I89" s="40"/>
      <c r="J89" s="40"/>
      <c r="K89" s="40"/>
      <c r="L89" s="22"/>
      <c r="M89" s="22"/>
      <c r="N89" s="41"/>
      <c r="O89" s="22"/>
      <c r="P89" s="22"/>
      <c r="Q89" s="12"/>
    </row>
    <row r="90" spans="1:17" s="2" customFormat="1" ht="31.5" customHeight="1">
      <c r="A90" s="24"/>
      <c r="B90" s="42" t="s">
        <v>1</v>
      </c>
      <c r="C90" s="43" t="s">
        <v>10</v>
      </c>
      <c r="D90" s="160" t="s">
        <v>18</v>
      </c>
      <c r="E90" s="160"/>
      <c r="F90" s="160" t="s">
        <v>26</v>
      </c>
      <c r="G90" s="160"/>
      <c r="H90" s="160"/>
      <c r="I90" s="160" t="s">
        <v>42</v>
      </c>
      <c r="J90" s="160"/>
      <c r="K90" s="160"/>
      <c r="L90" s="160" t="s">
        <v>89</v>
      </c>
      <c r="M90" s="160" t="s">
        <v>82</v>
      </c>
      <c r="N90" s="160" t="s">
        <v>2</v>
      </c>
      <c r="O90" s="160" t="s">
        <v>60</v>
      </c>
      <c r="P90" s="35"/>
      <c r="Q90" s="11"/>
    </row>
    <row r="91" spans="1:17" s="2" customFormat="1" ht="15.75">
      <c r="A91" s="24"/>
      <c r="B91" s="42"/>
      <c r="C91" s="44" t="s">
        <v>7</v>
      </c>
      <c r="D91" s="160" t="s">
        <v>14</v>
      </c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35"/>
      <c r="Q91" s="11"/>
    </row>
    <row r="92" spans="1:17" s="2" customFormat="1" ht="21.75" customHeight="1">
      <c r="A92" s="24"/>
      <c r="B92" s="43">
        <v>1</v>
      </c>
      <c r="C92" s="122"/>
      <c r="D92" s="161"/>
      <c r="E92" s="162"/>
      <c r="F92" s="166"/>
      <c r="G92" s="168"/>
      <c r="H92" s="167"/>
      <c r="I92" s="166"/>
      <c r="J92" s="168"/>
      <c r="K92" s="167"/>
      <c r="L92" s="16"/>
      <c r="M92" s="15"/>
      <c r="N92" s="16"/>
      <c r="O92" s="16"/>
      <c r="P92" s="35"/>
      <c r="Q92" s="11"/>
    </row>
    <row r="93" spans="1:17" s="2" customFormat="1" ht="21.75" customHeight="1">
      <c r="A93" s="24"/>
      <c r="B93" s="43">
        <v>2</v>
      </c>
      <c r="C93" s="122"/>
      <c r="D93" s="161"/>
      <c r="E93" s="162"/>
      <c r="F93" s="166"/>
      <c r="G93" s="168"/>
      <c r="H93" s="167"/>
      <c r="I93" s="166"/>
      <c r="J93" s="168"/>
      <c r="K93" s="167"/>
      <c r="L93" s="16"/>
      <c r="M93" s="15"/>
      <c r="N93" s="16"/>
      <c r="O93" s="16"/>
      <c r="P93" s="35"/>
      <c r="Q93" s="11"/>
    </row>
    <row r="94" spans="1:17" s="2" customFormat="1" ht="21.75" customHeight="1">
      <c r="A94" s="24"/>
      <c r="B94" s="43">
        <v>3</v>
      </c>
      <c r="C94" s="122"/>
      <c r="D94" s="161"/>
      <c r="E94" s="162"/>
      <c r="F94" s="166"/>
      <c r="G94" s="168"/>
      <c r="H94" s="167"/>
      <c r="I94" s="166"/>
      <c r="J94" s="168"/>
      <c r="K94" s="167"/>
      <c r="L94" s="16"/>
      <c r="M94" s="15"/>
      <c r="N94" s="16"/>
      <c r="O94" s="16"/>
      <c r="P94" s="35"/>
      <c r="Q94" s="11"/>
    </row>
    <row r="95" spans="1:17" s="2" customFormat="1" ht="21.75" customHeight="1">
      <c r="A95" s="24"/>
      <c r="B95" s="43">
        <v>4</v>
      </c>
      <c r="C95" s="122"/>
      <c r="D95" s="161"/>
      <c r="E95" s="162"/>
      <c r="F95" s="166"/>
      <c r="G95" s="168"/>
      <c r="H95" s="167"/>
      <c r="I95" s="166"/>
      <c r="J95" s="168"/>
      <c r="K95" s="167"/>
      <c r="L95" s="16"/>
      <c r="M95" s="15"/>
      <c r="N95" s="16"/>
      <c r="O95" s="16"/>
      <c r="P95" s="35"/>
      <c r="Q95" s="11"/>
    </row>
    <row r="96" spans="1:17" s="2" customFormat="1" ht="21.75" customHeight="1">
      <c r="A96" s="24"/>
      <c r="B96" s="43">
        <v>5</v>
      </c>
      <c r="C96" s="122"/>
      <c r="D96" s="161"/>
      <c r="E96" s="162"/>
      <c r="F96" s="166"/>
      <c r="G96" s="168"/>
      <c r="H96" s="167"/>
      <c r="I96" s="166"/>
      <c r="J96" s="168"/>
      <c r="K96" s="167"/>
      <c r="L96" s="16"/>
      <c r="M96" s="15"/>
      <c r="N96" s="16"/>
      <c r="O96" s="16"/>
      <c r="P96" s="35"/>
      <c r="Q96" s="11"/>
    </row>
    <row r="97" spans="1:17" ht="21.75" customHeight="1">
      <c r="A97" s="23"/>
      <c r="B97" s="43">
        <v>6</v>
      </c>
      <c r="C97" s="122"/>
      <c r="D97" s="161"/>
      <c r="E97" s="162"/>
      <c r="F97" s="166"/>
      <c r="G97" s="168"/>
      <c r="H97" s="167"/>
      <c r="I97" s="166"/>
      <c r="J97" s="168"/>
      <c r="K97" s="167"/>
      <c r="L97" s="16"/>
      <c r="M97" s="15"/>
      <c r="N97" s="16"/>
      <c r="O97" s="16"/>
      <c r="P97" s="22"/>
      <c r="Q97" s="12"/>
    </row>
    <row r="98" spans="1:17" ht="21.75" customHeight="1">
      <c r="A98" s="23"/>
      <c r="B98" s="43">
        <v>7</v>
      </c>
      <c r="C98" s="122"/>
      <c r="D98" s="161"/>
      <c r="E98" s="162"/>
      <c r="F98" s="166"/>
      <c r="G98" s="168"/>
      <c r="H98" s="167"/>
      <c r="I98" s="166"/>
      <c r="J98" s="168"/>
      <c r="K98" s="167"/>
      <c r="L98" s="16"/>
      <c r="M98" s="15"/>
      <c r="N98" s="16"/>
      <c r="O98" s="16"/>
      <c r="P98" s="22"/>
      <c r="Q98" s="12"/>
    </row>
    <row r="99" spans="1:17" ht="21.75" customHeight="1">
      <c r="A99" s="23"/>
      <c r="B99" s="43">
        <v>8</v>
      </c>
      <c r="C99" s="122"/>
      <c r="D99" s="161"/>
      <c r="E99" s="162"/>
      <c r="F99" s="166"/>
      <c r="G99" s="168"/>
      <c r="H99" s="167"/>
      <c r="I99" s="166"/>
      <c r="J99" s="168"/>
      <c r="K99" s="167"/>
      <c r="L99" s="16"/>
      <c r="M99" s="15"/>
      <c r="N99" s="16"/>
      <c r="O99" s="16"/>
      <c r="P99" s="22"/>
      <c r="Q99" s="12"/>
    </row>
    <row r="100" spans="1:17" ht="21.75" customHeight="1">
      <c r="A100" s="23"/>
      <c r="B100" s="43">
        <v>9</v>
      </c>
      <c r="C100" s="122"/>
      <c r="D100" s="161"/>
      <c r="E100" s="162"/>
      <c r="F100" s="166"/>
      <c r="G100" s="168"/>
      <c r="H100" s="167"/>
      <c r="I100" s="166"/>
      <c r="J100" s="168"/>
      <c r="K100" s="167"/>
      <c r="L100" s="16"/>
      <c r="M100" s="15"/>
      <c r="N100" s="16"/>
      <c r="O100" s="16"/>
      <c r="P100" s="22"/>
      <c r="Q100" s="12"/>
    </row>
    <row r="101" spans="1:17" ht="21.75" customHeight="1">
      <c r="A101" s="23"/>
      <c r="B101" s="43">
        <v>10</v>
      </c>
      <c r="C101" s="122"/>
      <c r="D101" s="161"/>
      <c r="E101" s="162"/>
      <c r="F101" s="166"/>
      <c r="G101" s="168"/>
      <c r="H101" s="167"/>
      <c r="I101" s="166"/>
      <c r="J101" s="168"/>
      <c r="K101" s="167"/>
      <c r="L101" s="16"/>
      <c r="M101" s="15"/>
      <c r="N101" s="16"/>
      <c r="O101" s="16"/>
      <c r="P101" s="22"/>
      <c r="Q101" s="12"/>
    </row>
    <row r="102" spans="1:17">
      <c r="A102" s="23"/>
      <c r="B102" s="22"/>
      <c r="C102" s="22"/>
      <c r="D102" s="40"/>
      <c r="E102" s="40"/>
      <c r="F102" s="40"/>
      <c r="G102" s="40"/>
      <c r="H102" s="40"/>
      <c r="I102" s="40"/>
      <c r="J102" s="40"/>
      <c r="K102" s="40"/>
      <c r="L102" s="22"/>
      <c r="M102" s="22"/>
      <c r="N102" s="41"/>
      <c r="O102" s="22"/>
      <c r="P102" s="22"/>
      <c r="Q102" s="12"/>
    </row>
    <row r="103" spans="1:17">
      <c r="A103" s="23"/>
      <c r="B103" s="22"/>
      <c r="C103" s="22"/>
      <c r="D103" s="40"/>
      <c r="E103" s="40"/>
      <c r="F103" s="40"/>
      <c r="G103" s="40"/>
      <c r="H103" s="40"/>
      <c r="I103" s="40"/>
      <c r="J103" s="40"/>
      <c r="K103" s="40"/>
      <c r="L103" s="22"/>
      <c r="M103" s="22"/>
      <c r="N103" s="41"/>
      <c r="O103" s="22"/>
      <c r="P103" s="22"/>
      <c r="Q103" s="12"/>
    </row>
    <row r="104" spans="1:17" s="2" customFormat="1" ht="30.75" customHeight="1">
      <c r="A104" s="24"/>
      <c r="B104" s="30" t="s">
        <v>22</v>
      </c>
      <c r="C104" s="31"/>
      <c r="D104" s="32"/>
      <c r="E104" s="32"/>
      <c r="F104" s="33"/>
      <c r="G104" s="45"/>
      <c r="H104" s="45"/>
      <c r="I104" s="46"/>
      <c r="J104" s="46"/>
      <c r="K104" s="47"/>
      <c r="L104" s="159" t="str">
        <f>IF($B$26&gt;0,LEFT($B$26,60)," ")</f>
        <v xml:space="preserve"> </v>
      </c>
      <c r="M104" s="159"/>
      <c r="N104" s="159"/>
      <c r="O104" s="38" t="str">
        <f>IF($M$23&gt;0,LEFT($M$23,10)," ")</f>
        <v xml:space="preserve"> </v>
      </c>
      <c r="P104" s="35"/>
      <c r="Q104" s="11"/>
    </row>
    <row r="105" spans="1:17">
      <c r="A105" s="23"/>
      <c r="B105" s="22"/>
      <c r="C105" s="22"/>
      <c r="D105" s="40"/>
      <c r="E105" s="40"/>
      <c r="F105" s="40"/>
      <c r="G105" s="40"/>
      <c r="H105" s="40"/>
      <c r="I105" s="40"/>
      <c r="J105" s="40"/>
      <c r="K105" s="40"/>
      <c r="L105" s="22"/>
      <c r="M105" s="22"/>
      <c r="N105" s="41"/>
      <c r="O105" s="22"/>
      <c r="P105" s="22"/>
      <c r="Q105" s="12"/>
    </row>
    <row r="106" spans="1:17" ht="42.75" customHeight="1">
      <c r="A106" s="23"/>
      <c r="B106" s="42" t="s">
        <v>1</v>
      </c>
      <c r="C106" s="43" t="s">
        <v>11</v>
      </c>
      <c r="D106" s="160" t="s">
        <v>18</v>
      </c>
      <c r="E106" s="160"/>
      <c r="F106" s="160" t="s">
        <v>44</v>
      </c>
      <c r="G106" s="160"/>
      <c r="H106" s="160"/>
      <c r="I106" s="160"/>
      <c r="J106" s="160" t="s">
        <v>41</v>
      </c>
      <c r="K106" s="160"/>
      <c r="L106" s="160" t="s">
        <v>90</v>
      </c>
      <c r="M106" s="160" t="s">
        <v>82</v>
      </c>
      <c r="N106" s="160" t="s">
        <v>24</v>
      </c>
      <c r="O106" s="160" t="s">
        <v>60</v>
      </c>
      <c r="P106" s="22"/>
      <c r="Q106" s="12"/>
    </row>
    <row r="107" spans="1:17" ht="15.75">
      <c r="A107" s="23"/>
      <c r="B107" s="42"/>
      <c r="C107" s="44" t="s">
        <v>7</v>
      </c>
      <c r="D107" s="160" t="s">
        <v>14</v>
      </c>
      <c r="E107" s="160"/>
      <c r="F107" s="160"/>
      <c r="G107" s="160"/>
      <c r="H107" s="160"/>
      <c r="I107" s="160"/>
      <c r="J107" s="160" t="s">
        <v>40</v>
      </c>
      <c r="K107" s="160"/>
      <c r="L107" s="160"/>
      <c r="M107" s="160"/>
      <c r="N107" s="160"/>
      <c r="O107" s="160"/>
      <c r="P107" s="22"/>
      <c r="Q107" s="12"/>
    </row>
    <row r="108" spans="1:17" s="2" customFormat="1" ht="21.75" customHeight="1">
      <c r="A108" s="24"/>
      <c r="B108" s="43">
        <v>1</v>
      </c>
      <c r="C108" s="122"/>
      <c r="D108" s="161"/>
      <c r="E108" s="162"/>
      <c r="F108" s="166"/>
      <c r="G108" s="168"/>
      <c r="H108" s="168"/>
      <c r="I108" s="167"/>
      <c r="J108" s="166"/>
      <c r="K108" s="167"/>
      <c r="L108" s="14"/>
      <c r="M108" s="15"/>
      <c r="N108" s="16"/>
      <c r="O108" s="16"/>
      <c r="P108" s="35"/>
      <c r="Q108" s="11"/>
    </row>
    <row r="109" spans="1:17" s="2" customFormat="1" ht="21.75" customHeight="1">
      <c r="A109" s="24"/>
      <c r="B109" s="43">
        <v>2</v>
      </c>
      <c r="C109" s="122"/>
      <c r="D109" s="161"/>
      <c r="E109" s="162"/>
      <c r="F109" s="166"/>
      <c r="G109" s="168"/>
      <c r="H109" s="168"/>
      <c r="I109" s="167"/>
      <c r="J109" s="166"/>
      <c r="K109" s="167"/>
      <c r="L109" s="14"/>
      <c r="M109" s="15"/>
      <c r="N109" s="16"/>
      <c r="O109" s="16"/>
      <c r="P109" s="35"/>
      <c r="Q109" s="11"/>
    </row>
    <row r="110" spans="1:17" s="2" customFormat="1" ht="21.75" customHeight="1">
      <c r="A110" s="24"/>
      <c r="B110" s="43">
        <v>3</v>
      </c>
      <c r="C110" s="122"/>
      <c r="D110" s="161"/>
      <c r="E110" s="162"/>
      <c r="F110" s="166"/>
      <c r="G110" s="168"/>
      <c r="H110" s="168"/>
      <c r="I110" s="167"/>
      <c r="J110" s="166"/>
      <c r="K110" s="167"/>
      <c r="L110" s="14"/>
      <c r="M110" s="15"/>
      <c r="N110" s="16"/>
      <c r="O110" s="16"/>
      <c r="P110" s="35"/>
      <c r="Q110" s="11"/>
    </row>
    <row r="111" spans="1:17" s="2" customFormat="1" ht="21.75" customHeight="1">
      <c r="A111" s="24"/>
      <c r="B111" s="43">
        <v>4</v>
      </c>
      <c r="C111" s="122"/>
      <c r="D111" s="161"/>
      <c r="E111" s="162"/>
      <c r="F111" s="166"/>
      <c r="G111" s="168"/>
      <c r="H111" s="168"/>
      <c r="I111" s="167"/>
      <c r="J111" s="166"/>
      <c r="K111" s="167"/>
      <c r="L111" s="14"/>
      <c r="M111" s="15"/>
      <c r="N111" s="16"/>
      <c r="O111" s="16"/>
      <c r="P111" s="35"/>
      <c r="Q111" s="11"/>
    </row>
    <row r="112" spans="1:17" s="2" customFormat="1" ht="21.75" customHeight="1">
      <c r="A112" s="24"/>
      <c r="B112" s="43">
        <v>5</v>
      </c>
      <c r="C112" s="122"/>
      <c r="D112" s="161"/>
      <c r="E112" s="162"/>
      <c r="F112" s="166"/>
      <c r="G112" s="168"/>
      <c r="H112" s="168"/>
      <c r="I112" s="167"/>
      <c r="J112" s="166"/>
      <c r="K112" s="167"/>
      <c r="L112" s="14"/>
      <c r="M112" s="15"/>
      <c r="N112" s="16"/>
      <c r="O112" s="16"/>
      <c r="P112" s="35"/>
      <c r="Q112" s="11"/>
    </row>
    <row r="113" spans="1:17" s="2" customFormat="1" ht="21.75" customHeight="1">
      <c r="A113" s="24"/>
      <c r="B113" s="43">
        <v>6</v>
      </c>
      <c r="C113" s="122"/>
      <c r="D113" s="161"/>
      <c r="E113" s="162"/>
      <c r="F113" s="166"/>
      <c r="G113" s="168"/>
      <c r="H113" s="168"/>
      <c r="I113" s="167"/>
      <c r="J113" s="166"/>
      <c r="K113" s="167"/>
      <c r="L113" s="14"/>
      <c r="M113" s="15"/>
      <c r="N113" s="16"/>
      <c r="O113" s="16"/>
      <c r="P113" s="35"/>
      <c r="Q113" s="11"/>
    </row>
    <row r="114" spans="1:17" s="2" customFormat="1" ht="21.75" customHeight="1">
      <c r="A114" s="24"/>
      <c r="B114" s="43">
        <v>7</v>
      </c>
      <c r="C114" s="122"/>
      <c r="D114" s="161"/>
      <c r="E114" s="162"/>
      <c r="F114" s="166"/>
      <c r="G114" s="168"/>
      <c r="H114" s="168"/>
      <c r="I114" s="167"/>
      <c r="J114" s="166"/>
      <c r="K114" s="167"/>
      <c r="L114" s="14"/>
      <c r="M114" s="15"/>
      <c r="N114" s="16"/>
      <c r="O114" s="16"/>
      <c r="P114" s="35"/>
      <c r="Q114" s="11"/>
    </row>
    <row r="115" spans="1:17" s="2" customFormat="1" ht="21.75" customHeight="1">
      <c r="A115" s="24"/>
      <c r="B115" s="43">
        <v>8</v>
      </c>
      <c r="C115" s="122"/>
      <c r="D115" s="161"/>
      <c r="E115" s="162"/>
      <c r="F115" s="166"/>
      <c r="G115" s="168"/>
      <c r="H115" s="168"/>
      <c r="I115" s="167"/>
      <c r="J115" s="166"/>
      <c r="K115" s="167"/>
      <c r="L115" s="14"/>
      <c r="M115" s="15"/>
      <c r="N115" s="16"/>
      <c r="O115" s="16"/>
      <c r="P115" s="35"/>
      <c r="Q115" s="11"/>
    </row>
    <row r="116" spans="1:17" s="2" customFormat="1" ht="21.75" customHeight="1">
      <c r="A116" s="24"/>
      <c r="B116" s="43">
        <v>9</v>
      </c>
      <c r="C116" s="122"/>
      <c r="D116" s="161"/>
      <c r="E116" s="162"/>
      <c r="F116" s="166"/>
      <c r="G116" s="168"/>
      <c r="H116" s="168"/>
      <c r="I116" s="167"/>
      <c r="J116" s="166"/>
      <c r="K116" s="167"/>
      <c r="L116" s="14"/>
      <c r="M116" s="15"/>
      <c r="N116" s="16"/>
      <c r="O116" s="16"/>
      <c r="P116" s="35"/>
      <c r="Q116" s="11"/>
    </row>
    <row r="117" spans="1:17" s="2" customFormat="1" ht="21.75" customHeight="1">
      <c r="A117" s="24"/>
      <c r="B117" s="43">
        <v>10</v>
      </c>
      <c r="C117" s="122"/>
      <c r="D117" s="161"/>
      <c r="E117" s="162"/>
      <c r="F117" s="166"/>
      <c r="G117" s="168"/>
      <c r="H117" s="168"/>
      <c r="I117" s="167"/>
      <c r="J117" s="166"/>
      <c r="K117" s="167"/>
      <c r="L117" s="14"/>
      <c r="M117" s="15"/>
      <c r="N117" s="16"/>
      <c r="O117" s="16"/>
      <c r="P117" s="35"/>
      <c r="Q117" s="11"/>
    </row>
    <row r="118" spans="1:17" s="2" customFormat="1" ht="21.75" customHeight="1">
      <c r="A118" s="24"/>
      <c r="B118" s="43">
        <v>11</v>
      </c>
      <c r="C118" s="122"/>
      <c r="D118" s="161"/>
      <c r="E118" s="162"/>
      <c r="F118" s="166"/>
      <c r="G118" s="168"/>
      <c r="H118" s="168"/>
      <c r="I118" s="167"/>
      <c r="J118" s="166"/>
      <c r="K118" s="167"/>
      <c r="L118" s="14"/>
      <c r="M118" s="15"/>
      <c r="N118" s="16"/>
      <c r="O118" s="16"/>
      <c r="P118" s="35"/>
      <c r="Q118" s="11"/>
    </row>
    <row r="119" spans="1:17" s="2" customFormat="1" ht="21.75" customHeight="1">
      <c r="A119" s="24"/>
      <c r="B119" s="43">
        <v>12</v>
      </c>
      <c r="C119" s="122"/>
      <c r="D119" s="161"/>
      <c r="E119" s="162"/>
      <c r="F119" s="166"/>
      <c r="G119" s="168"/>
      <c r="H119" s="168"/>
      <c r="I119" s="167"/>
      <c r="J119" s="166"/>
      <c r="K119" s="167"/>
      <c r="L119" s="14"/>
      <c r="M119" s="15"/>
      <c r="N119" s="16"/>
      <c r="O119" s="16"/>
      <c r="P119" s="35"/>
      <c r="Q119" s="11"/>
    </row>
    <row r="120" spans="1:17">
      <c r="A120" s="23"/>
      <c r="B120" s="35"/>
      <c r="C120" s="35"/>
      <c r="D120" s="36"/>
      <c r="E120" s="36"/>
      <c r="F120" s="36"/>
      <c r="G120" s="36"/>
      <c r="H120" s="36"/>
      <c r="I120" s="36"/>
      <c r="J120" s="36"/>
      <c r="K120" s="36"/>
      <c r="L120" s="35"/>
      <c r="M120" s="35"/>
      <c r="N120" s="37"/>
      <c r="O120" s="37"/>
      <c r="P120" s="22"/>
      <c r="Q120" s="12"/>
    </row>
    <row r="121" spans="1:17">
      <c r="A121" s="23"/>
      <c r="B121" s="35"/>
      <c r="C121" s="35"/>
      <c r="D121" s="36"/>
      <c r="E121" s="36"/>
      <c r="F121" s="36"/>
      <c r="G121" s="36"/>
      <c r="H121" s="36"/>
      <c r="I121" s="36"/>
      <c r="J121" s="36"/>
      <c r="K121" s="36"/>
      <c r="L121" s="35"/>
      <c r="M121" s="35"/>
      <c r="N121" s="37"/>
      <c r="O121" s="37"/>
      <c r="P121" s="22"/>
      <c r="Q121" s="12"/>
    </row>
    <row r="122" spans="1:17" s="2" customFormat="1" ht="30.75" customHeight="1">
      <c r="A122" s="24"/>
      <c r="B122" s="30" t="s">
        <v>23</v>
      </c>
      <c r="C122" s="31"/>
      <c r="D122" s="32"/>
      <c r="E122" s="32"/>
      <c r="F122" s="33"/>
      <c r="G122" s="180" t="s">
        <v>28</v>
      </c>
      <c r="H122" s="181"/>
      <c r="I122" s="181"/>
      <c r="J122" s="181"/>
      <c r="K122" s="181"/>
      <c r="L122" s="181"/>
      <c r="M122" s="181"/>
      <c r="N122" s="47"/>
      <c r="O122" s="47"/>
      <c r="P122" s="35"/>
      <c r="Q122" s="11"/>
    </row>
    <row r="123" spans="1:17">
      <c r="A123" s="23"/>
      <c r="B123" s="22"/>
      <c r="C123" s="22"/>
      <c r="D123" s="40"/>
      <c r="E123" s="40"/>
      <c r="F123" s="40"/>
      <c r="G123" s="40"/>
      <c r="H123" s="40"/>
      <c r="I123" s="40"/>
      <c r="J123" s="40"/>
      <c r="K123" s="40"/>
      <c r="L123" s="22"/>
      <c r="M123" s="22"/>
      <c r="N123" s="41"/>
      <c r="O123" s="41"/>
      <c r="P123" s="22"/>
      <c r="Q123" s="12"/>
    </row>
    <row r="124" spans="1:17" ht="37.5" customHeight="1">
      <c r="A124" s="23"/>
      <c r="B124" s="42" t="s">
        <v>1</v>
      </c>
      <c r="C124" s="43" t="s">
        <v>12</v>
      </c>
      <c r="D124" s="160" t="s">
        <v>92</v>
      </c>
      <c r="E124" s="160"/>
      <c r="F124" s="160" t="s">
        <v>3</v>
      </c>
      <c r="G124" s="160"/>
      <c r="H124" s="160"/>
      <c r="I124" s="160"/>
      <c r="J124" s="160"/>
      <c r="K124" s="160"/>
      <c r="L124" s="160" t="s">
        <v>0</v>
      </c>
      <c r="M124" s="160" t="s">
        <v>91</v>
      </c>
      <c r="N124" s="160" t="s">
        <v>82</v>
      </c>
      <c r="O124" s="160" t="s">
        <v>60</v>
      </c>
      <c r="P124" s="22"/>
      <c r="Q124" s="12"/>
    </row>
    <row r="125" spans="1:17" ht="20.25" customHeight="1">
      <c r="A125" s="23"/>
      <c r="B125" s="42"/>
      <c r="C125" s="44" t="s">
        <v>7</v>
      </c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22"/>
      <c r="Q125" s="12"/>
    </row>
    <row r="126" spans="1:17" s="2" customFormat="1" ht="21.75" customHeight="1">
      <c r="A126" s="24"/>
      <c r="B126" s="43">
        <v>1</v>
      </c>
      <c r="C126" s="122"/>
      <c r="D126" s="161"/>
      <c r="E126" s="162"/>
      <c r="F126" s="163"/>
      <c r="G126" s="164"/>
      <c r="H126" s="164"/>
      <c r="I126" s="164"/>
      <c r="J126" s="164"/>
      <c r="K126" s="165"/>
      <c r="L126" s="25"/>
      <c r="M126" s="14"/>
      <c r="N126" s="20"/>
      <c r="O126" s="20"/>
      <c r="P126" s="35"/>
      <c r="Q126" s="11"/>
    </row>
    <row r="127" spans="1:17" s="2" customFormat="1" ht="21.75" customHeight="1">
      <c r="A127" s="24"/>
      <c r="B127" s="43">
        <v>2</v>
      </c>
      <c r="C127" s="122"/>
      <c r="D127" s="161"/>
      <c r="E127" s="162"/>
      <c r="F127" s="163"/>
      <c r="G127" s="164"/>
      <c r="H127" s="164"/>
      <c r="I127" s="164"/>
      <c r="J127" s="164"/>
      <c r="K127" s="165"/>
      <c r="L127" s="25"/>
      <c r="M127" s="14"/>
      <c r="N127" s="20"/>
      <c r="O127" s="20"/>
      <c r="P127" s="35"/>
      <c r="Q127" s="11"/>
    </row>
    <row r="128" spans="1:17" s="2" customFormat="1" ht="21.75" customHeight="1">
      <c r="A128" s="24"/>
      <c r="B128" s="43">
        <v>3</v>
      </c>
      <c r="C128" s="122"/>
      <c r="D128" s="161"/>
      <c r="E128" s="162"/>
      <c r="F128" s="163"/>
      <c r="G128" s="164"/>
      <c r="H128" s="164"/>
      <c r="I128" s="164"/>
      <c r="J128" s="164"/>
      <c r="K128" s="165"/>
      <c r="L128" s="25"/>
      <c r="M128" s="14"/>
      <c r="N128" s="20"/>
      <c r="O128" s="20"/>
      <c r="P128" s="35"/>
      <c r="Q128" s="11"/>
    </row>
    <row r="129" spans="1:17" s="2" customFormat="1" ht="21.75" customHeight="1">
      <c r="A129" s="24"/>
      <c r="B129" s="43">
        <v>4</v>
      </c>
      <c r="C129" s="122"/>
      <c r="D129" s="161"/>
      <c r="E129" s="162"/>
      <c r="F129" s="163"/>
      <c r="G129" s="164"/>
      <c r="H129" s="164"/>
      <c r="I129" s="164"/>
      <c r="J129" s="164"/>
      <c r="K129" s="165"/>
      <c r="L129" s="25"/>
      <c r="M129" s="14"/>
      <c r="N129" s="20"/>
      <c r="O129" s="20"/>
      <c r="P129" s="35"/>
      <c r="Q129" s="11"/>
    </row>
    <row r="130" spans="1:17" s="2" customFormat="1" ht="21.75" customHeight="1">
      <c r="A130" s="24"/>
      <c r="B130" s="43">
        <v>5</v>
      </c>
      <c r="C130" s="122"/>
      <c r="D130" s="161"/>
      <c r="E130" s="162"/>
      <c r="F130" s="163"/>
      <c r="G130" s="164"/>
      <c r="H130" s="164"/>
      <c r="I130" s="164"/>
      <c r="J130" s="164"/>
      <c r="K130" s="165"/>
      <c r="L130" s="25"/>
      <c r="M130" s="14"/>
      <c r="N130" s="20"/>
      <c r="O130" s="20"/>
      <c r="P130" s="35"/>
      <c r="Q130" s="11"/>
    </row>
    <row r="131" spans="1:17" s="2" customFormat="1" ht="21.75" customHeight="1">
      <c r="A131" s="24"/>
      <c r="B131" s="43">
        <v>6</v>
      </c>
      <c r="C131" s="122"/>
      <c r="D131" s="161"/>
      <c r="E131" s="162"/>
      <c r="F131" s="163"/>
      <c r="G131" s="164"/>
      <c r="H131" s="164"/>
      <c r="I131" s="164"/>
      <c r="J131" s="164"/>
      <c r="K131" s="165"/>
      <c r="L131" s="25"/>
      <c r="M131" s="14"/>
      <c r="N131" s="20"/>
      <c r="O131" s="20"/>
      <c r="P131" s="35"/>
      <c r="Q131" s="11"/>
    </row>
    <row r="132" spans="1:17" s="2" customFormat="1" ht="21.75" customHeight="1">
      <c r="A132" s="24"/>
      <c r="B132" s="43">
        <v>7</v>
      </c>
      <c r="C132" s="122"/>
      <c r="D132" s="161"/>
      <c r="E132" s="162"/>
      <c r="F132" s="163"/>
      <c r="G132" s="164"/>
      <c r="H132" s="164"/>
      <c r="I132" s="164"/>
      <c r="J132" s="164"/>
      <c r="K132" s="165"/>
      <c r="L132" s="25"/>
      <c r="M132" s="14"/>
      <c r="N132" s="20"/>
      <c r="O132" s="20"/>
      <c r="P132" s="35"/>
      <c r="Q132" s="11"/>
    </row>
    <row r="133" spans="1:17" s="2" customFormat="1" ht="21.75" customHeight="1">
      <c r="A133" s="24"/>
      <c r="B133" s="43">
        <v>8</v>
      </c>
      <c r="C133" s="122"/>
      <c r="D133" s="161"/>
      <c r="E133" s="162"/>
      <c r="F133" s="163"/>
      <c r="G133" s="164"/>
      <c r="H133" s="164"/>
      <c r="I133" s="164"/>
      <c r="J133" s="164"/>
      <c r="K133" s="165"/>
      <c r="L133" s="25"/>
      <c r="M133" s="14"/>
      <c r="N133" s="20"/>
      <c r="O133" s="20"/>
      <c r="P133" s="35"/>
      <c r="Q133" s="11"/>
    </row>
    <row r="134" spans="1:17" s="2" customFormat="1" ht="21.75" customHeight="1">
      <c r="A134" s="24"/>
      <c r="B134" s="43">
        <v>9</v>
      </c>
      <c r="C134" s="122"/>
      <c r="D134" s="161"/>
      <c r="E134" s="162"/>
      <c r="F134" s="163"/>
      <c r="G134" s="164"/>
      <c r="H134" s="164"/>
      <c r="I134" s="164"/>
      <c r="J134" s="164"/>
      <c r="K134" s="165"/>
      <c r="L134" s="25"/>
      <c r="M134" s="14"/>
      <c r="N134" s="20"/>
      <c r="O134" s="20"/>
      <c r="P134" s="35"/>
      <c r="Q134" s="11"/>
    </row>
    <row r="135" spans="1:17" s="2" customFormat="1" ht="21.75" customHeight="1">
      <c r="A135" s="24"/>
      <c r="B135" s="43">
        <v>10</v>
      </c>
      <c r="C135" s="122"/>
      <c r="D135" s="161"/>
      <c r="E135" s="162"/>
      <c r="F135" s="163"/>
      <c r="G135" s="164"/>
      <c r="H135" s="164"/>
      <c r="I135" s="164"/>
      <c r="J135" s="164"/>
      <c r="K135" s="165"/>
      <c r="L135" s="25"/>
      <c r="M135" s="14"/>
      <c r="N135" s="20"/>
      <c r="O135" s="20"/>
      <c r="P135" s="35"/>
      <c r="Q135" s="11"/>
    </row>
    <row r="136" spans="1:17" ht="21.75" customHeight="1">
      <c r="A136" s="23"/>
      <c r="B136" s="43">
        <v>11</v>
      </c>
      <c r="C136" s="122"/>
      <c r="D136" s="161"/>
      <c r="E136" s="162"/>
      <c r="F136" s="163"/>
      <c r="G136" s="164"/>
      <c r="H136" s="164"/>
      <c r="I136" s="164"/>
      <c r="J136" s="164"/>
      <c r="K136" s="165"/>
      <c r="L136" s="25"/>
      <c r="M136" s="14"/>
      <c r="N136" s="20"/>
      <c r="O136" s="20"/>
      <c r="P136" s="22"/>
      <c r="Q136" s="12"/>
    </row>
    <row r="137" spans="1:17" ht="21.75" customHeight="1">
      <c r="A137" s="23"/>
      <c r="B137" s="43">
        <v>12</v>
      </c>
      <c r="C137" s="122"/>
      <c r="D137" s="161"/>
      <c r="E137" s="162"/>
      <c r="F137" s="163"/>
      <c r="G137" s="164"/>
      <c r="H137" s="164"/>
      <c r="I137" s="164"/>
      <c r="J137" s="164"/>
      <c r="K137" s="165"/>
      <c r="L137" s="25"/>
      <c r="M137" s="14"/>
      <c r="N137" s="20"/>
      <c r="O137" s="20"/>
      <c r="P137" s="22"/>
      <c r="Q137" s="12"/>
    </row>
    <row r="138" spans="1:17">
      <c r="A138" s="23"/>
      <c r="B138" s="22"/>
      <c r="C138" s="22"/>
      <c r="D138" s="40"/>
      <c r="E138" s="40"/>
      <c r="F138" s="40"/>
      <c r="G138" s="40"/>
      <c r="H138" s="40"/>
      <c r="I138" s="40"/>
      <c r="J138" s="40"/>
      <c r="K138" s="40"/>
      <c r="L138" s="22"/>
      <c r="M138" s="22"/>
      <c r="N138" s="41"/>
      <c r="O138" s="22"/>
      <c r="P138" s="22"/>
      <c r="Q138" s="12"/>
    </row>
    <row r="139" spans="1:17">
      <c r="A139" s="23"/>
      <c r="B139" s="22"/>
      <c r="C139" s="22"/>
      <c r="D139" s="40"/>
      <c r="E139" s="40"/>
      <c r="F139" s="40"/>
      <c r="G139" s="40"/>
      <c r="H139" s="40"/>
      <c r="I139" s="40"/>
      <c r="J139" s="40"/>
      <c r="K139" s="40"/>
      <c r="L139" s="23"/>
      <c r="M139" s="22"/>
      <c r="N139" s="41"/>
      <c r="O139" s="22"/>
      <c r="P139" s="22"/>
      <c r="Q139" s="12"/>
    </row>
    <row r="140" spans="1:17" s="2" customFormat="1" ht="30.75" customHeight="1">
      <c r="A140" s="24"/>
      <c r="B140" s="30" t="s">
        <v>25</v>
      </c>
      <c r="C140" s="31"/>
      <c r="D140" s="32"/>
      <c r="E140" s="32"/>
      <c r="F140" s="33"/>
      <c r="G140" s="45"/>
      <c r="H140" s="45"/>
      <c r="I140" s="46"/>
      <c r="J140" s="46"/>
      <c r="K140" s="47"/>
      <c r="L140" s="159" t="str">
        <f>IF($B$26&gt;0,LEFT($B$26,60)," ")</f>
        <v xml:space="preserve"> </v>
      </c>
      <c r="M140" s="159"/>
      <c r="N140" s="159"/>
      <c r="O140" s="38" t="str">
        <f>IF($M$23&gt;0,LEFT($M$23,10)," ")</f>
        <v xml:space="preserve"> </v>
      </c>
      <c r="P140" s="35"/>
      <c r="Q140" s="11"/>
    </row>
    <row r="141" spans="1:17">
      <c r="A141" s="23"/>
      <c r="B141" s="22"/>
      <c r="C141" s="22"/>
      <c r="D141" s="40"/>
      <c r="E141" s="40"/>
      <c r="F141" s="40"/>
      <c r="G141" s="40"/>
      <c r="H141" s="40"/>
      <c r="I141" s="40"/>
      <c r="J141" s="40"/>
      <c r="K141" s="40"/>
      <c r="L141" s="22"/>
      <c r="M141" s="22"/>
      <c r="N141" s="41"/>
      <c r="O141" s="22"/>
      <c r="P141" s="22"/>
      <c r="Q141" s="12"/>
    </row>
    <row r="142" spans="1:17" ht="63">
      <c r="A142" s="23"/>
      <c r="B142" s="42" t="s">
        <v>1</v>
      </c>
      <c r="C142" s="43" t="s">
        <v>5</v>
      </c>
      <c r="D142" s="160" t="s">
        <v>92</v>
      </c>
      <c r="E142" s="160"/>
      <c r="F142" s="160" t="s">
        <v>4</v>
      </c>
      <c r="G142" s="160"/>
      <c r="H142" s="160" t="s">
        <v>20</v>
      </c>
      <c r="I142" s="160" t="s">
        <v>93</v>
      </c>
      <c r="J142" s="42" t="s">
        <v>6</v>
      </c>
      <c r="K142" s="160" t="s">
        <v>21</v>
      </c>
      <c r="L142" s="160" t="s">
        <v>94</v>
      </c>
      <c r="M142" s="160" t="s">
        <v>95</v>
      </c>
      <c r="N142" s="42" t="s">
        <v>32</v>
      </c>
      <c r="O142" s="160" t="s">
        <v>96</v>
      </c>
      <c r="P142" s="123" t="s">
        <v>39</v>
      </c>
    </row>
    <row r="143" spans="1:17" ht="15.75">
      <c r="A143" s="23"/>
      <c r="B143" s="42"/>
      <c r="C143" s="44" t="s">
        <v>7</v>
      </c>
      <c r="D143" s="160"/>
      <c r="E143" s="160"/>
      <c r="F143" s="160"/>
      <c r="G143" s="160"/>
      <c r="H143" s="160"/>
      <c r="I143" s="160"/>
      <c r="J143" s="42"/>
      <c r="K143" s="160"/>
      <c r="L143" s="160"/>
      <c r="M143" s="160"/>
      <c r="N143" s="42" t="s">
        <v>13</v>
      </c>
      <c r="O143" s="160"/>
      <c r="P143" s="123"/>
    </row>
    <row r="144" spans="1:17" ht="24.75" customHeight="1">
      <c r="A144" s="23"/>
      <c r="B144" s="43">
        <v>1</v>
      </c>
      <c r="C144" s="122"/>
      <c r="D144" s="161"/>
      <c r="E144" s="162"/>
      <c r="F144" s="166"/>
      <c r="G144" s="167"/>
      <c r="H144" s="13"/>
      <c r="I144" s="14"/>
      <c r="J144" s="13"/>
      <c r="K144" s="13"/>
      <c r="L144" s="14"/>
      <c r="M144" s="14"/>
      <c r="N144" s="16"/>
      <c r="O144" s="21"/>
      <c r="P144" s="14"/>
    </row>
    <row r="145" spans="1:16" ht="24.75" customHeight="1">
      <c r="A145" s="23"/>
      <c r="B145" s="43">
        <v>2</v>
      </c>
      <c r="C145" s="122"/>
      <c r="D145" s="161"/>
      <c r="E145" s="162"/>
      <c r="F145" s="166"/>
      <c r="G145" s="167"/>
      <c r="H145" s="13"/>
      <c r="I145" s="14"/>
      <c r="J145" s="13"/>
      <c r="K145" s="13"/>
      <c r="L145" s="14"/>
      <c r="M145" s="14"/>
      <c r="N145" s="16"/>
      <c r="O145" s="21"/>
      <c r="P145" s="14"/>
    </row>
    <row r="146" spans="1:16" ht="24.75" customHeight="1">
      <c r="A146" s="23"/>
      <c r="B146" s="43">
        <v>3</v>
      </c>
      <c r="C146" s="122"/>
      <c r="D146" s="161"/>
      <c r="E146" s="162"/>
      <c r="F146" s="166"/>
      <c r="G146" s="167"/>
      <c r="H146" s="13"/>
      <c r="I146" s="14"/>
      <c r="J146" s="13"/>
      <c r="K146" s="13"/>
      <c r="L146" s="14"/>
      <c r="M146" s="14"/>
      <c r="N146" s="16"/>
      <c r="O146" s="21"/>
      <c r="P146" s="14"/>
    </row>
    <row r="147" spans="1:16" ht="24.75" customHeight="1">
      <c r="A147" s="23"/>
      <c r="B147" s="43">
        <v>4</v>
      </c>
      <c r="C147" s="122"/>
      <c r="D147" s="161"/>
      <c r="E147" s="162"/>
      <c r="F147" s="166"/>
      <c r="G147" s="167"/>
      <c r="H147" s="13"/>
      <c r="I147" s="14"/>
      <c r="J147" s="13"/>
      <c r="K147" s="13"/>
      <c r="L147" s="126"/>
      <c r="M147" s="14"/>
      <c r="N147" s="16"/>
      <c r="O147" s="21"/>
      <c r="P147" s="14"/>
    </row>
    <row r="148" spans="1:16" ht="24.75" customHeight="1">
      <c r="A148" s="23"/>
      <c r="B148" s="43">
        <v>5</v>
      </c>
      <c r="C148" s="122"/>
      <c r="D148" s="161"/>
      <c r="E148" s="162"/>
      <c r="F148" s="166"/>
      <c r="G148" s="167"/>
      <c r="H148" s="13"/>
      <c r="I148" s="14"/>
      <c r="J148" s="13"/>
      <c r="K148" s="13"/>
      <c r="L148" s="14"/>
      <c r="M148" s="14"/>
      <c r="N148" s="16"/>
      <c r="O148" s="21"/>
      <c r="P148" s="14"/>
    </row>
    <row r="149" spans="1:16" ht="24.75" customHeight="1">
      <c r="A149" s="23"/>
      <c r="B149" s="43">
        <v>6</v>
      </c>
      <c r="C149" s="122"/>
      <c r="D149" s="161"/>
      <c r="E149" s="162"/>
      <c r="F149" s="166"/>
      <c r="G149" s="167"/>
      <c r="H149" s="13"/>
      <c r="I149" s="14"/>
      <c r="J149" s="13"/>
      <c r="K149" s="13"/>
      <c r="L149" s="14"/>
      <c r="M149" s="14"/>
      <c r="N149" s="16"/>
      <c r="O149" s="21"/>
      <c r="P149" s="14"/>
    </row>
    <row r="150" spans="1:16" ht="24.75" customHeight="1">
      <c r="A150" s="23"/>
      <c r="B150" s="43">
        <v>7</v>
      </c>
      <c r="C150" s="122"/>
      <c r="D150" s="161"/>
      <c r="E150" s="162"/>
      <c r="F150" s="166"/>
      <c r="G150" s="167"/>
      <c r="H150" s="13"/>
      <c r="I150" s="14"/>
      <c r="J150" s="13"/>
      <c r="K150" s="13"/>
      <c r="L150" s="14"/>
      <c r="M150" s="14"/>
      <c r="N150" s="16"/>
      <c r="O150" s="21"/>
      <c r="P150" s="14"/>
    </row>
    <row r="151" spans="1:16" ht="24.75" customHeight="1">
      <c r="A151" s="23"/>
      <c r="B151" s="43">
        <v>8</v>
      </c>
      <c r="C151" s="122"/>
      <c r="D151" s="161"/>
      <c r="E151" s="162"/>
      <c r="F151" s="166"/>
      <c r="G151" s="167"/>
      <c r="H151" s="13"/>
      <c r="I151" s="14"/>
      <c r="J151" s="13"/>
      <c r="K151" s="13"/>
      <c r="L151" s="14"/>
      <c r="M151" s="14"/>
      <c r="N151" s="16"/>
      <c r="O151" s="21"/>
      <c r="P151" s="14"/>
    </row>
    <row r="152" spans="1:16" ht="24.75" customHeight="1">
      <c r="A152" s="23"/>
      <c r="B152" s="43">
        <v>9</v>
      </c>
      <c r="C152" s="122"/>
      <c r="D152" s="161"/>
      <c r="E152" s="162"/>
      <c r="F152" s="166"/>
      <c r="G152" s="167"/>
      <c r="H152" s="13"/>
      <c r="I152" s="14"/>
      <c r="J152" s="13"/>
      <c r="K152" s="13"/>
      <c r="L152" s="14"/>
      <c r="M152" s="14"/>
      <c r="N152" s="16"/>
      <c r="O152" s="21"/>
      <c r="P152" s="14"/>
    </row>
    <row r="153" spans="1:16" ht="24.75" customHeight="1">
      <c r="A153" s="23"/>
      <c r="B153" s="43">
        <v>10</v>
      </c>
      <c r="C153" s="122"/>
      <c r="D153" s="161"/>
      <c r="E153" s="162"/>
      <c r="F153" s="166"/>
      <c r="G153" s="167"/>
      <c r="H153" s="13"/>
      <c r="I153" s="14"/>
      <c r="J153" s="13"/>
      <c r="K153" s="13"/>
      <c r="L153" s="14"/>
      <c r="M153" s="14"/>
      <c r="N153" s="16"/>
      <c r="O153" s="21"/>
      <c r="P153" s="14"/>
    </row>
    <row r="154" spans="1:16" ht="24.75" customHeight="1">
      <c r="A154" s="23"/>
      <c r="B154" s="43">
        <v>11</v>
      </c>
      <c r="C154" s="122"/>
      <c r="D154" s="161"/>
      <c r="E154" s="162"/>
      <c r="F154" s="166"/>
      <c r="G154" s="167"/>
      <c r="H154" s="13"/>
      <c r="I154" s="14"/>
      <c r="J154" s="13"/>
      <c r="K154" s="13"/>
      <c r="L154" s="14"/>
      <c r="M154" s="14"/>
      <c r="N154" s="16"/>
      <c r="O154" s="21"/>
      <c r="P154" s="14"/>
    </row>
    <row r="155" spans="1:16" ht="24.75" customHeight="1">
      <c r="A155" s="23"/>
      <c r="B155" s="43">
        <v>12</v>
      </c>
      <c r="C155" s="122"/>
      <c r="D155" s="161"/>
      <c r="E155" s="162"/>
      <c r="F155" s="166"/>
      <c r="G155" s="167"/>
      <c r="H155" s="13"/>
      <c r="I155" s="14"/>
      <c r="J155" s="13"/>
      <c r="K155" s="13"/>
      <c r="L155" s="14"/>
      <c r="M155" s="14"/>
      <c r="N155" s="16"/>
      <c r="O155" s="21"/>
      <c r="P155" s="14"/>
    </row>
    <row r="156" spans="1:16" ht="24.75" customHeight="1">
      <c r="A156" s="23"/>
      <c r="B156" s="43">
        <v>13</v>
      </c>
      <c r="C156" s="122"/>
      <c r="D156" s="161"/>
      <c r="E156" s="162"/>
      <c r="F156" s="166"/>
      <c r="G156" s="167"/>
      <c r="H156" s="13"/>
      <c r="I156" s="14"/>
      <c r="J156" s="13"/>
      <c r="K156" s="13"/>
      <c r="L156" s="14"/>
      <c r="M156" s="14"/>
      <c r="N156" s="16"/>
      <c r="O156" s="21"/>
      <c r="P156" s="14"/>
    </row>
    <row r="157" spans="1:16" ht="24.75" customHeight="1">
      <c r="A157" s="23"/>
      <c r="B157" s="43">
        <v>14</v>
      </c>
      <c r="C157" s="122"/>
      <c r="D157" s="161"/>
      <c r="E157" s="162"/>
      <c r="F157" s="166"/>
      <c r="G157" s="167"/>
      <c r="H157" s="13"/>
      <c r="I157" s="14"/>
      <c r="J157" s="13"/>
      <c r="K157" s="13"/>
      <c r="L157" s="14"/>
      <c r="M157" s="14"/>
      <c r="N157" s="16"/>
      <c r="O157" s="21"/>
      <c r="P157" s="14"/>
    </row>
    <row r="158" spans="1:16" ht="24.75" customHeight="1">
      <c r="A158" s="23"/>
      <c r="B158" s="43">
        <v>15</v>
      </c>
      <c r="C158" s="122"/>
      <c r="D158" s="161"/>
      <c r="E158" s="162"/>
      <c r="F158" s="166"/>
      <c r="G158" s="167"/>
      <c r="H158" s="13"/>
      <c r="I158" s="14"/>
      <c r="J158" s="13"/>
      <c r="K158" s="13"/>
      <c r="L158" s="14"/>
      <c r="M158" s="14"/>
      <c r="N158" s="16"/>
      <c r="O158" s="21"/>
      <c r="P158" s="14"/>
    </row>
    <row r="159" spans="1:16" ht="24.75" customHeight="1">
      <c r="A159" s="23"/>
      <c r="B159" s="43">
        <v>16</v>
      </c>
      <c r="C159" s="122"/>
      <c r="D159" s="161"/>
      <c r="E159" s="162"/>
      <c r="F159" s="166"/>
      <c r="G159" s="167"/>
      <c r="H159" s="13"/>
      <c r="I159" s="14"/>
      <c r="J159" s="13"/>
      <c r="K159" s="13"/>
      <c r="L159" s="14"/>
      <c r="M159" s="14"/>
      <c r="N159" s="16"/>
      <c r="O159" s="21"/>
      <c r="P159" s="14"/>
    </row>
    <row r="160" spans="1:16" ht="24.75" customHeight="1">
      <c r="A160" s="23"/>
      <c r="B160" s="43">
        <v>17</v>
      </c>
      <c r="C160" s="122"/>
      <c r="D160" s="161"/>
      <c r="E160" s="162"/>
      <c r="F160" s="166"/>
      <c r="G160" s="167"/>
      <c r="H160" s="13"/>
      <c r="I160" s="14"/>
      <c r="J160" s="13"/>
      <c r="K160" s="13"/>
      <c r="L160" s="14"/>
      <c r="M160" s="14"/>
      <c r="N160" s="16"/>
      <c r="O160" s="21"/>
      <c r="P160" s="14"/>
    </row>
    <row r="161" spans="1:17" ht="24.75" customHeight="1">
      <c r="A161" s="23"/>
      <c r="B161" s="43">
        <v>18</v>
      </c>
      <c r="C161" s="122"/>
      <c r="D161" s="161"/>
      <c r="E161" s="162"/>
      <c r="F161" s="166"/>
      <c r="G161" s="167"/>
      <c r="H161" s="13"/>
      <c r="I161" s="14"/>
      <c r="J161" s="13"/>
      <c r="K161" s="13"/>
      <c r="L161" s="14"/>
      <c r="M161" s="14"/>
      <c r="N161" s="16"/>
      <c r="O161" s="21"/>
      <c r="P161" s="14"/>
    </row>
    <row r="162" spans="1:17" ht="24.75" customHeight="1">
      <c r="A162" s="23"/>
      <c r="B162" s="43">
        <v>19</v>
      </c>
      <c r="C162" s="122"/>
      <c r="D162" s="161"/>
      <c r="E162" s="162"/>
      <c r="F162" s="166"/>
      <c r="G162" s="167"/>
      <c r="H162" s="13"/>
      <c r="I162" s="14"/>
      <c r="J162" s="13"/>
      <c r="K162" s="13"/>
      <c r="L162" s="14"/>
      <c r="M162" s="14"/>
      <c r="N162" s="16"/>
      <c r="O162" s="21"/>
      <c r="P162" s="14"/>
    </row>
    <row r="163" spans="1:17" ht="24.75" customHeight="1">
      <c r="A163" s="23"/>
      <c r="B163" s="43">
        <v>20</v>
      </c>
      <c r="C163" s="122"/>
      <c r="D163" s="161"/>
      <c r="E163" s="162"/>
      <c r="F163" s="166"/>
      <c r="G163" s="167"/>
      <c r="H163" s="13"/>
      <c r="I163" s="14"/>
      <c r="J163" s="13"/>
      <c r="K163" s="13"/>
      <c r="L163" s="14"/>
      <c r="M163" s="14"/>
      <c r="N163" s="16"/>
      <c r="O163" s="21"/>
      <c r="P163" s="14"/>
    </row>
    <row r="164" spans="1:17" ht="24.75" customHeight="1">
      <c r="A164" s="23"/>
      <c r="B164" s="43">
        <v>21</v>
      </c>
      <c r="C164" s="122"/>
      <c r="D164" s="161"/>
      <c r="E164" s="162"/>
      <c r="F164" s="166"/>
      <c r="G164" s="167"/>
      <c r="H164" s="13"/>
      <c r="I164" s="14"/>
      <c r="J164" s="13"/>
      <c r="K164" s="13"/>
      <c r="L164" s="14"/>
      <c r="M164" s="14"/>
      <c r="N164" s="16"/>
      <c r="O164" s="21"/>
      <c r="P164" s="14"/>
    </row>
    <row r="165" spans="1:17" ht="24.75" customHeight="1">
      <c r="A165" s="23"/>
      <c r="B165" s="43">
        <v>22</v>
      </c>
      <c r="C165" s="122"/>
      <c r="D165" s="161"/>
      <c r="E165" s="162"/>
      <c r="F165" s="166"/>
      <c r="G165" s="167"/>
      <c r="H165" s="13"/>
      <c r="I165" s="14"/>
      <c r="J165" s="13"/>
      <c r="K165" s="13"/>
      <c r="L165" s="14"/>
      <c r="M165" s="14"/>
      <c r="N165" s="16"/>
      <c r="O165" s="21"/>
      <c r="P165" s="14"/>
    </row>
    <row r="166" spans="1:17" ht="24.75" customHeight="1">
      <c r="A166" s="23"/>
      <c r="B166" s="43">
        <v>23</v>
      </c>
      <c r="C166" s="122"/>
      <c r="D166" s="161"/>
      <c r="E166" s="162"/>
      <c r="F166" s="166"/>
      <c r="G166" s="167"/>
      <c r="H166" s="13"/>
      <c r="I166" s="14"/>
      <c r="J166" s="13"/>
      <c r="K166" s="13"/>
      <c r="L166" s="14"/>
      <c r="M166" s="14"/>
      <c r="N166" s="16"/>
      <c r="O166" s="21"/>
      <c r="P166" s="14"/>
    </row>
    <row r="167" spans="1:17" ht="24.75" customHeight="1">
      <c r="A167" s="23"/>
      <c r="B167" s="43">
        <v>24</v>
      </c>
      <c r="C167" s="122"/>
      <c r="D167" s="161"/>
      <c r="E167" s="162"/>
      <c r="F167" s="166"/>
      <c r="G167" s="167"/>
      <c r="H167" s="13"/>
      <c r="I167" s="14"/>
      <c r="J167" s="13"/>
      <c r="K167" s="13"/>
      <c r="L167" s="14"/>
      <c r="M167" s="14"/>
      <c r="N167" s="16"/>
      <c r="O167" s="21"/>
      <c r="P167" s="14"/>
    </row>
    <row r="168" spans="1:17" ht="24.75" customHeight="1">
      <c r="A168" s="23"/>
      <c r="B168" s="43">
        <v>25</v>
      </c>
      <c r="C168" s="122"/>
      <c r="D168" s="161"/>
      <c r="E168" s="162"/>
      <c r="F168" s="166"/>
      <c r="G168" s="167"/>
      <c r="H168" s="13"/>
      <c r="I168" s="14"/>
      <c r="J168" s="13"/>
      <c r="K168" s="13"/>
      <c r="L168" s="14"/>
      <c r="M168" s="14"/>
      <c r="N168" s="16"/>
      <c r="O168" s="21"/>
      <c r="P168" s="14"/>
    </row>
    <row r="169" spans="1:17">
      <c r="A169" s="23"/>
      <c r="B169" s="22"/>
      <c r="C169" s="22" t="s">
        <v>37</v>
      </c>
      <c r="D169" s="49"/>
      <c r="E169" s="49"/>
      <c r="F169" s="50"/>
      <c r="G169" s="50"/>
      <c r="H169" s="50"/>
      <c r="I169" s="50"/>
      <c r="J169" s="50"/>
      <c r="K169" s="40"/>
      <c r="L169" s="40"/>
      <c r="M169" s="40"/>
      <c r="N169" s="22"/>
      <c r="O169" s="22"/>
      <c r="P169" s="22"/>
      <c r="Q169" s="11"/>
    </row>
    <row r="170" spans="1:17">
      <c r="A170" s="23"/>
      <c r="B170" s="22"/>
      <c r="C170" s="22"/>
      <c r="D170" s="40"/>
      <c r="E170" s="40"/>
      <c r="F170" s="40"/>
      <c r="G170" s="40"/>
      <c r="H170" s="40"/>
      <c r="I170" s="40"/>
      <c r="J170" s="40"/>
      <c r="K170" s="40"/>
      <c r="L170" s="22"/>
      <c r="M170" s="22"/>
      <c r="N170" s="41"/>
      <c r="O170" s="22"/>
      <c r="P170" s="22"/>
      <c r="Q170" s="11"/>
    </row>
    <row r="171" spans="1:17" s="2" customFormat="1" ht="30.75" customHeight="1">
      <c r="A171" s="24"/>
      <c r="B171" s="30" t="s">
        <v>31</v>
      </c>
      <c r="C171" s="31"/>
      <c r="D171" s="32"/>
      <c r="E171" s="32"/>
      <c r="F171" s="33"/>
      <c r="G171" s="45"/>
      <c r="H171" s="45"/>
      <c r="I171" s="46"/>
      <c r="J171" s="46"/>
      <c r="K171" s="47"/>
      <c r="L171" s="159" t="str">
        <f>IF($B$26&gt;0,LEFT($B$26,60)," ")</f>
        <v xml:space="preserve"> </v>
      </c>
      <c r="M171" s="159"/>
      <c r="N171" s="159"/>
      <c r="O171" s="38" t="str">
        <f>IF($M$23&gt;0,LEFT($M$23,10)," ")</f>
        <v xml:space="preserve"> </v>
      </c>
      <c r="P171" s="35"/>
      <c r="Q171" s="11"/>
    </row>
    <row r="172" spans="1:17">
      <c r="A172" s="23"/>
      <c r="B172" s="22"/>
      <c r="C172" s="22"/>
      <c r="D172" s="40"/>
      <c r="E172" s="40"/>
      <c r="F172" s="40"/>
      <c r="G172" s="40"/>
      <c r="H172" s="40"/>
      <c r="I172" s="40"/>
      <c r="J172" s="40"/>
      <c r="K172" s="40"/>
      <c r="L172" s="22"/>
      <c r="M172" s="22"/>
      <c r="N172" s="41"/>
      <c r="O172" s="22"/>
      <c r="P172" s="22"/>
      <c r="Q172" s="12"/>
    </row>
    <row r="173" spans="1:17" ht="31.5" customHeight="1">
      <c r="A173" s="23"/>
      <c r="B173" s="42" t="s">
        <v>1</v>
      </c>
      <c r="C173" s="128" t="s">
        <v>9</v>
      </c>
      <c r="D173" s="205" t="s">
        <v>98</v>
      </c>
      <c r="E173" s="205" t="s">
        <v>50</v>
      </c>
      <c r="F173" s="205" t="s">
        <v>99</v>
      </c>
      <c r="G173" s="205"/>
      <c r="H173" s="205" t="s">
        <v>49</v>
      </c>
      <c r="I173" s="205"/>
      <c r="J173" s="228" t="s">
        <v>97</v>
      </c>
      <c r="K173" s="228"/>
      <c r="L173" s="130" t="s">
        <v>48</v>
      </c>
      <c r="M173" s="131" t="s">
        <v>17</v>
      </c>
      <c r="N173" s="131" t="s">
        <v>8</v>
      </c>
      <c r="O173" s="131" t="s">
        <v>38</v>
      </c>
      <c r="P173" s="22"/>
      <c r="Q173" s="12"/>
    </row>
    <row r="174" spans="1:17" ht="15.75">
      <c r="A174" s="23"/>
      <c r="B174" s="42"/>
      <c r="C174" s="68" t="s">
        <v>7</v>
      </c>
      <c r="D174" s="205"/>
      <c r="E174" s="206"/>
      <c r="F174" s="205"/>
      <c r="G174" s="205"/>
      <c r="H174" s="205"/>
      <c r="I174" s="205"/>
      <c r="J174" s="228"/>
      <c r="K174" s="228"/>
      <c r="L174" s="129" t="s">
        <v>47</v>
      </c>
      <c r="M174" s="225" t="s">
        <v>46</v>
      </c>
      <c r="N174" s="226"/>
      <c r="O174" s="226"/>
      <c r="P174" s="22"/>
      <c r="Q174" s="12"/>
    </row>
    <row r="175" spans="1:17" ht="17.100000000000001" customHeight="1">
      <c r="A175" s="23"/>
      <c r="B175" s="204">
        <v>1</v>
      </c>
      <c r="C175" s="229"/>
      <c r="D175" s="233"/>
      <c r="E175" s="235"/>
      <c r="F175" s="211"/>
      <c r="G175" s="212"/>
      <c r="H175" s="215"/>
      <c r="I175" s="216"/>
      <c r="J175" s="231"/>
      <c r="K175" s="232"/>
      <c r="L175" s="65"/>
      <c r="M175" s="171"/>
      <c r="N175" s="171"/>
      <c r="O175" s="227"/>
      <c r="P175" s="22"/>
      <c r="Q175" s="12"/>
    </row>
    <row r="176" spans="1:17" ht="17.100000000000001" customHeight="1">
      <c r="A176" s="23"/>
      <c r="B176" s="204"/>
      <c r="C176" s="230"/>
      <c r="D176" s="234"/>
      <c r="E176" s="208"/>
      <c r="F176" s="211"/>
      <c r="G176" s="212"/>
      <c r="H176" s="217"/>
      <c r="I176" s="218"/>
      <c r="J176" s="221"/>
      <c r="K176" s="222"/>
      <c r="L176" s="65"/>
      <c r="M176" s="172"/>
      <c r="N176" s="172"/>
      <c r="O176" s="224"/>
      <c r="P176" s="22"/>
      <c r="Q176" s="12"/>
    </row>
    <row r="177" spans="1:17" ht="17.100000000000001" customHeight="1">
      <c r="A177" s="23"/>
      <c r="B177" s="204">
        <f t="shared" ref="B177:B213" si="0">+B175+1</f>
        <v>2</v>
      </c>
      <c r="C177" s="229"/>
      <c r="D177" s="213"/>
      <c r="E177" s="207"/>
      <c r="F177" s="209"/>
      <c r="G177" s="210"/>
      <c r="H177" s="215"/>
      <c r="I177" s="216"/>
      <c r="J177" s="219"/>
      <c r="K177" s="220"/>
      <c r="L177" s="66"/>
      <c r="M177" s="173"/>
      <c r="N177" s="173"/>
      <c r="O177" s="223"/>
      <c r="P177" s="22"/>
      <c r="Q177" s="12"/>
    </row>
    <row r="178" spans="1:17" ht="17.100000000000001" customHeight="1">
      <c r="A178" s="23"/>
      <c r="B178" s="204"/>
      <c r="C178" s="230"/>
      <c r="D178" s="214"/>
      <c r="E178" s="208"/>
      <c r="F178" s="211"/>
      <c r="G178" s="212"/>
      <c r="H178" s="217"/>
      <c r="I178" s="218"/>
      <c r="J178" s="221"/>
      <c r="K178" s="222"/>
      <c r="L178" s="65"/>
      <c r="M178" s="172"/>
      <c r="N178" s="172"/>
      <c r="O178" s="224"/>
      <c r="P178" s="22"/>
      <c r="Q178" s="12"/>
    </row>
    <row r="179" spans="1:17" ht="17.100000000000001" customHeight="1">
      <c r="A179" s="23"/>
      <c r="B179" s="204">
        <f t="shared" si="0"/>
        <v>3</v>
      </c>
      <c r="C179" s="229"/>
      <c r="D179" s="213"/>
      <c r="E179" s="207"/>
      <c r="F179" s="209"/>
      <c r="G179" s="210"/>
      <c r="H179" s="215"/>
      <c r="I179" s="216"/>
      <c r="J179" s="219"/>
      <c r="K179" s="220"/>
      <c r="L179" s="66"/>
      <c r="M179" s="173"/>
      <c r="N179" s="173"/>
      <c r="O179" s="223"/>
      <c r="P179" s="22"/>
      <c r="Q179" s="12"/>
    </row>
    <row r="180" spans="1:17" ht="17.100000000000001" customHeight="1">
      <c r="A180" s="23"/>
      <c r="B180" s="204"/>
      <c r="C180" s="230"/>
      <c r="D180" s="214"/>
      <c r="E180" s="208"/>
      <c r="F180" s="211"/>
      <c r="G180" s="212"/>
      <c r="H180" s="217"/>
      <c r="I180" s="218"/>
      <c r="J180" s="221"/>
      <c r="K180" s="222"/>
      <c r="L180" s="65"/>
      <c r="M180" s="172"/>
      <c r="N180" s="172"/>
      <c r="O180" s="224"/>
      <c r="P180" s="22"/>
      <c r="Q180" s="12"/>
    </row>
    <row r="181" spans="1:17" ht="17.100000000000001" customHeight="1">
      <c r="A181" s="23"/>
      <c r="B181" s="204">
        <f t="shared" si="0"/>
        <v>4</v>
      </c>
      <c r="C181" s="229"/>
      <c r="D181" s="213"/>
      <c r="E181" s="207"/>
      <c r="F181" s="209"/>
      <c r="G181" s="210"/>
      <c r="H181" s="215"/>
      <c r="I181" s="216"/>
      <c r="J181" s="219"/>
      <c r="K181" s="220"/>
      <c r="L181" s="66"/>
      <c r="M181" s="173"/>
      <c r="N181" s="173"/>
      <c r="O181" s="223"/>
      <c r="P181" s="22"/>
      <c r="Q181" s="12"/>
    </row>
    <row r="182" spans="1:17" ht="17.100000000000001" customHeight="1">
      <c r="A182" s="23"/>
      <c r="B182" s="204"/>
      <c r="C182" s="230"/>
      <c r="D182" s="214"/>
      <c r="E182" s="208"/>
      <c r="F182" s="211"/>
      <c r="G182" s="212"/>
      <c r="H182" s="217"/>
      <c r="I182" s="218"/>
      <c r="J182" s="221"/>
      <c r="K182" s="222"/>
      <c r="L182" s="65"/>
      <c r="M182" s="172"/>
      <c r="N182" s="172"/>
      <c r="O182" s="224"/>
      <c r="P182" s="22"/>
      <c r="Q182" s="12"/>
    </row>
    <row r="183" spans="1:17" ht="17.100000000000001" customHeight="1">
      <c r="A183" s="23"/>
      <c r="B183" s="204">
        <f t="shared" si="0"/>
        <v>5</v>
      </c>
      <c r="C183" s="229"/>
      <c r="D183" s="213"/>
      <c r="E183" s="207"/>
      <c r="F183" s="209"/>
      <c r="G183" s="210"/>
      <c r="H183" s="215"/>
      <c r="I183" s="216"/>
      <c r="J183" s="219"/>
      <c r="K183" s="220"/>
      <c r="L183" s="66"/>
      <c r="M183" s="173"/>
      <c r="N183" s="173"/>
      <c r="O183" s="223"/>
      <c r="P183" s="22"/>
      <c r="Q183" s="12"/>
    </row>
    <row r="184" spans="1:17" ht="17.100000000000001" customHeight="1">
      <c r="A184" s="23"/>
      <c r="B184" s="204"/>
      <c r="C184" s="230"/>
      <c r="D184" s="214"/>
      <c r="E184" s="208"/>
      <c r="F184" s="211"/>
      <c r="G184" s="212"/>
      <c r="H184" s="217"/>
      <c r="I184" s="218"/>
      <c r="J184" s="221"/>
      <c r="K184" s="222"/>
      <c r="L184" s="65"/>
      <c r="M184" s="172"/>
      <c r="N184" s="172"/>
      <c r="O184" s="224"/>
      <c r="P184" s="22"/>
      <c r="Q184" s="12"/>
    </row>
    <row r="185" spans="1:17" ht="17.100000000000001" customHeight="1">
      <c r="A185" s="23"/>
      <c r="B185" s="204">
        <f t="shared" si="0"/>
        <v>6</v>
      </c>
      <c r="C185" s="229"/>
      <c r="D185" s="213"/>
      <c r="E185" s="207"/>
      <c r="F185" s="209"/>
      <c r="G185" s="210"/>
      <c r="H185" s="215"/>
      <c r="I185" s="216"/>
      <c r="J185" s="219"/>
      <c r="K185" s="220"/>
      <c r="L185" s="66"/>
      <c r="M185" s="173"/>
      <c r="N185" s="173"/>
      <c r="O185" s="223"/>
      <c r="P185" s="22"/>
      <c r="Q185" s="12"/>
    </row>
    <row r="186" spans="1:17" ht="17.100000000000001" customHeight="1">
      <c r="A186" s="23"/>
      <c r="B186" s="204"/>
      <c r="C186" s="230"/>
      <c r="D186" s="214"/>
      <c r="E186" s="208"/>
      <c r="F186" s="211"/>
      <c r="G186" s="212"/>
      <c r="H186" s="217"/>
      <c r="I186" s="218"/>
      <c r="J186" s="221"/>
      <c r="K186" s="222"/>
      <c r="L186" s="65"/>
      <c r="M186" s="172"/>
      <c r="N186" s="172"/>
      <c r="O186" s="224"/>
      <c r="P186" s="22"/>
      <c r="Q186" s="12"/>
    </row>
    <row r="187" spans="1:17" ht="17.100000000000001" customHeight="1">
      <c r="A187" s="23"/>
      <c r="B187" s="204">
        <f t="shared" si="0"/>
        <v>7</v>
      </c>
      <c r="C187" s="229"/>
      <c r="D187" s="213"/>
      <c r="E187" s="207"/>
      <c r="F187" s="209"/>
      <c r="G187" s="210"/>
      <c r="H187" s="215"/>
      <c r="I187" s="216"/>
      <c r="J187" s="219"/>
      <c r="K187" s="220"/>
      <c r="L187" s="66"/>
      <c r="M187" s="173"/>
      <c r="N187" s="173"/>
      <c r="O187" s="223"/>
      <c r="P187" s="22"/>
      <c r="Q187" s="12"/>
    </row>
    <row r="188" spans="1:17" ht="17.100000000000001" customHeight="1">
      <c r="A188" s="23"/>
      <c r="B188" s="204"/>
      <c r="C188" s="230"/>
      <c r="D188" s="214"/>
      <c r="E188" s="208"/>
      <c r="F188" s="211"/>
      <c r="G188" s="212"/>
      <c r="H188" s="217"/>
      <c r="I188" s="218"/>
      <c r="J188" s="221"/>
      <c r="K188" s="222"/>
      <c r="L188" s="65"/>
      <c r="M188" s="172"/>
      <c r="N188" s="172"/>
      <c r="O188" s="224"/>
      <c r="P188" s="22"/>
      <c r="Q188" s="12"/>
    </row>
    <row r="189" spans="1:17" ht="17.100000000000001" customHeight="1">
      <c r="A189" s="23"/>
      <c r="B189" s="204">
        <f t="shared" si="0"/>
        <v>8</v>
      </c>
      <c r="C189" s="229"/>
      <c r="D189" s="213"/>
      <c r="E189" s="207"/>
      <c r="F189" s="209"/>
      <c r="G189" s="210"/>
      <c r="H189" s="215"/>
      <c r="I189" s="216"/>
      <c r="J189" s="219"/>
      <c r="K189" s="220"/>
      <c r="L189" s="66"/>
      <c r="M189" s="173"/>
      <c r="N189" s="173"/>
      <c r="O189" s="223"/>
      <c r="P189" s="22"/>
      <c r="Q189" s="12"/>
    </row>
    <row r="190" spans="1:17" ht="17.100000000000001" customHeight="1">
      <c r="A190" s="23"/>
      <c r="B190" s="204"/>
      <c r="C190" s="230"/>
      <c r="D190" s="214"/>
      <c r="E190" s="208"/>
      <c r="F190" s="211"/>
      <c r="G190" s="212"/>
      <c r="H190" s="217"/>
      <c r="I190" s="218"/>
      <c r="J190" s="221"/>
      <c r="K190" s="222"/>
      <c r="L190" s="65"/>
      <c r="M190" s="172"/>
      <c r="N190" s="172"/>
      <c r="O190" s="224"/>
      <c r="P190" s="22"/>
      <c r="Q190" s="12"/>
    </row>
    <row r="191" spans="1:17" ht="17.100000000000001" customHeight="1">
      <c r="A191" s="23"/>
      <c r="B191" s="204">
        <f t="shared" si="0"/>
        <v>9</v>
      </c>
      <c r="C191" s="229"/>
      <c r="D191" s="213"/>
      <c r="E191" s="207"/>
      <c r="F191" s="209"/>
      <c r="G191" s="210"/>
      <c r="H191" s="215"/>
      <c r="I191" s="216"/>
      <c r="J191" s="219"/>
      <c r="K191" s="220"/>
      <c r="L191" s="66"/>
      <c r="M191" s="173"/>
      <c r="N191" s="173"/>
      <c r="O191" s="223"/>
      <c r="P191" s="22"/>
      <c r="Q191" s="12"/>
    </row>
    <row r="192" spans="1:17" ht="17.100000000000001" customHeight="1">
      <c r="A192" s="23"/>
      <c r="B192" s="204"/>
      <c r="C192" s="230"/>
      <c r="D192" s="214"/>
      <c r="E192" s="208"/>
      <c r="F192" s="211"/>
      <c r="G192" s="212"/>
      <c r="H192" s="217"/>
      <c r="I192" s="218"/>
      <c r="J192" s="221"/>
      <c r="K192" s="222"/>
      <c r="L192" s="65"/>
      <c r="M192" s="172"/>
      <c r="N192" s="172"/>
      <c r="O192" s="224"/>
      <c r="P192" s="22"/>
      <c r="Q192" s="12"/>
    </row>
    <row r="193" spans="1:17" ht="17.100000000000001" customHeight="1">
      <c r="A193" s="23"/>
      <c r="B193" s="204">
        <f t="shared" si="0"/>
        <v>10</v>
      </c>
      <c r="C193" s="229"/>
      <c r="D193" s="213"/>
      <c r="E193" s="207"/>
      <c r="F193" s="209"/>
      <c r="G193" s="210"/>
      <c r="H193" s="215"/>
      <c r="I193" s="216"/>
      <c r="J193" s="219"/>
      <c r="K193" s="220"/>
      <c r="L193" s="66"/>
      <c r="M193" s="173"/>
      <c r="N193" s="173"/>
      <c r="O193" s="223"/>
      <c r="P193" s="22"/>
      <c r="Q193" s="12"/>
    </row>
    <row r="194" spans="1:17" ht="17.100000000000001" customHeight="1">
      <c r="A194" s="23"/>
      <c r="B194" s="204"/>
      <c r="C194" s="230"/>
      <c r="D194" s="214"/>
      <c r="E194" s="208"/>
      <c r="F194" s="211"/>
      <c r="G194" s="212"/>
      <c r="H194" s="217"/>
      <c r="I194" s="218"/>
      <c r="J194" s="221"/>
      <c r="K194" s="222"/>
      <c r="L194" s="65"/>
      <c r="M194" s="172"/>
      <c r="N194" s="172"/>
      <c r="O194" s="224"/>
      <c r="P194" s="22"/>
      <c r="Q194" s="12"/>
    </row>
    <row r="195" spans="1:17" ht="17.100000000000001" customHeight="1">
      <c r="A195" s="23"/>
      <c r="B195" s="204">
        <f t="shared" si="0"/>
        <v>11</v>
      </c>
      <c r="C195" s="229"/>
      <c r="D195" s="213"/>
      <c r="E195" s="207"/>
      <c r="F195" s="209"/>
      <c r="G195" s="210"/>
      <c r="H195" s="215"/>
      <c r="I195" s="216"/>
      <c r="J195" s="219"/>
      <c r="K195" s="220"/>
      <c r="L195" s="66"/>
      <c r="M195" s="173"/>
      <c r="N195" s="173"/>
      <c r="O195" s="223"/>
      <c r="P195" s="22"/>
      <c r="Q195" s="12"/>
    </row>
    <row r="196" spans="1:17" ht="17.100000000000001" customHeight="1">
      <c r="A196" s="23"/>
      <c r="B196" s="204"/>
      <c r="C196" s="230"/>
      <c r="D196" s="214"/>
      <c r="E196" s="208"/>
      <c r="F196" s="211"/>
      <c r="G196" s="212"/>
      <c r="H196" s="217"/>
      <c r="I196" s="218"/>
      <c r="J196" s="221"/>
      <c r="K196" s="222"/>
      <c r="L196" s="65"/>
      <c r="M196" s="172"/>
      <c r="N196" s="172"/>
      <c r="O196" s="224"/>
      <c r="P196" s="22"/>
      <c r="Q196" s="12"/>
    </row>
    <row r="197" spans="1:17" ht="17.100000000000001" customHeight="1">
      <c r="A197" s="23"/>
      <c r="B197" s="204">
        <f t="shared" si="0"/>
        <v>12</v>
      </c>
      <c r="C197" s="229"/>
      <c r="D197" s="213"/>
      <c r="E197" s="207"/>
      <c r="F197" s="209"/>
      <c r="G197" s="210"/>
      <c r="H197" s="215"/>
      <c r="I197" s="216"/>
      <c r="J197" s="219"/>
      <c r="K197" s="220"/>
      <c r="L197" s="66"/>
      <c r="M197" s="173"/>
      <c r="N197" s="173"/>
      <c r="O197" s="223"/>
      <c r="P197" s="22"/>
      <c r="Q197" s="12"/>
    </row>
    <row r="198" spans="1:17" ht="17.100000000000001" customHeight="1">
      <c r="A198" s="23"/>
      <c r="B198" s="204"/>
      <c r="C198" s="230"/>
      <c r="D198" s="214"/>
      <c r="E198" s="208"/>
      <c r="F198" s="211"/>
      <c r="G198" s="212"/>
      <c r="H198" s="217"/>
      <c r="I198" s="218"/>
      <c r="J198" s="221"/>
      <c r="K198" s="222"/>
      <c r="L198" s="65"/>
      <c r="M198" s="172"/>
      <c r="N198" s="172"/>
      <c r="O198" s="224"/>
      <c r="P198" s="22"/>
      <c r="Q198" s="12"/>
    </row>
    <row r="199" spans="1:17" ht="17.100000000000001" customHeight="1">
      <c r="A199" s="23"/>
      <c r="B199" s="204">
        <f t="shared" si="0"/>
        <v>13</v>
      </c>
      <c r="C199" s="229"/>
      <c r="D199" s="213"/>
      <c r="E199" s="207"/>
      <c r="F199" s="209"/>
      <c r="G199" s="210"/>
      <c r="H199" s="215"/>
      <c r="I199" s="216"/>
      <c r="J199" s="219"/>
      <c r="K199" s="220"/>
      <c r="L199" s="66"/>
      <c r="M199" s="173"/>
      <c r="N199" s="173"/>
      <c r="O199" s="223"/>
      <c r="P199" s="22"/>
      <c r="Q199" s="12"/>
    </row>
    <row r="200" spans="1:17" ht="17.100000000000001" customHeight="1">
      <c r="A200" s="23"/>
      <c r="B200" s="204"/>
      <c r="C200" s="230"/>
      <c r="D200" s="214"/>
      <c r="E200" s="208"/>
      <c r="F200" s="211"/>
      <c r="G200" s="212"/>
      <c r="H200" s="217"/>
      <c r="I200" s="218"/>
      <c r="J200" s="221"/>
      <c r="K200" s="222"/>
      <c r="L200" s="65"/>
      <c r="M200" s="172"/>
      <c r="N200" s="172"/>
      <c r="O200" s="224"/>
      <c r="P200" s="22"/>
      <c r="Q200" s="12"/>
    </row>
    <row r="201" spans="1:17" ht="17.100000000000001" customHeight="1">
      <c r="A201" s="23"/>
      <c r="B201" s="204">
        <f t="shared" si="0"/>
        <v>14</v>
      </c>
      <c r="C201" s="229"/>
      <c r="D201" s="213"/>
      <c r="E201" s="207"/>
      <c r="F201" s="209"/>
      <c r="G201" s="210"/>
      <c r="H201" s="215"/>
      <c r="I201" s="216"/>
      <c r="J201" s="219"/>
      <c r="K201" s="220"/>
      <c r="L201" s="66"/>
      <c r="M201" s="173"/>
      <c r="N201" s="173"/>
      <c r="O201" s="223"/>
      <c r="P201" s="22"/>
      <c r="Q201" s="12"/>
    </row>
    <row r="202" spans="1:17" ht="17.100000000000001" customHeight="1">
      <c r="A202" s="23"/>
      <c r="B202" s="204"/>
      <c r="C202" s="230"/>
      <c r="D202" s="214"/>
      <c r="E202" s="208"/>
      <c r="F202" s="211"/>
      <c r="G202" s="212"/>
      <c r="H202" s="217"/>
      <c r="I202" s="218"/>
      <c r="J202" s="221"/>
      <c r="K202" s="222"/>
      <c r="L202" s="65"/>
      <c r="M202" s="172"/>
      <c r="N202" s="172"/>
      <c r="O202" s="224"/>
      <c r="P202" s="22"/>
      <c r="Q202" s="12"/>
    </row>
    <row r="203" spans="1:17" ht="17.100000000000001" customHeight="1">
      <c r="A203" s="23"/>
      <c r="B203" s="204">
        <f t="shared" si="0"/>
        <v>15</v>
      </c>
      <c r="C203" s="229"/>
      <c r="D203" s="213"/>
      <c r="E203" s="207"/>
      <c r="F203" s="209"/>
      <c r="G203" s="210"/>
      <c r="H203" s="215"/>
      <c r="I203" s="216"/>
      <c r="J203" s="219"/>
      <c r="K203" s="220"/>
      <c r="L203" s="66"/>
      <c r="M203" s="173"/>
      <c r="N203" s="173"/>
      <c r="O203" s="223"/>
      <c r="P203" s="22"/>
      <c r="Q203" s="12"/>
    </row>
    <row r="204" spans="1:17" ht="17.100000000000001" customHeight="1">
      <c r="A204" s="23"/>
      <c r="B204" s="204"/>
      <c r="C204" s="230"/>
      <c r="D204" s="214"/>
      <c r="E204" s="208"/>
      <c r="F204" s="211"/>
      <c r="G204" s="212"/>
      <c r="H204" s="217"/>
      <c r="I204" s="218"/>
      <c r="J204" s="221"/>
      <c r="K204" s="222"/>
      <c r="L204" s="65"/>
      <c r="M204" s="172"/>
      <c r="N204" s="172"/>
      <c r="O204" s="224"/>
      <c r="P204" s="22"/>
      <c r="Q204" s="12"/>
    </row>
    <row r="205" spans="1:17" ht="17.100000000000001" customHeight="1">
      <c r="A205" s="23"/>
      <c r="B205" s="204">
        <f t="shared" si="0"/>
        <v>16</v>
      </c>
      <c r="C205" s="229"/>
      <c r="D205" s="213"/>
      <c r="E205" s="207"/>
      <c r="F205" s="209"/>
      <c r="G205" s="210"/>
      <c r="H205" s="215"/>
      <c r="I205" s="216"/>
      <c r="J205" s="219"/>
      <c r="K205" s="220"/>
      <c r="L205" s="66"/>
      <c r="M205" s="173"/>
      <c r="N205" s="173"/>
      <c r="O205" s="223"/>
      <c r="P205" s="22"/>
      <c r="Q205" s="12"/>
    </row>
    <row r="206" spans="1:17" ht="17.100000000000001" customHeight="1">
      <c r="A206" s="23"/>
      <c r="B206" s="204"/>
      <c r="C206" s="230"/>
      <c r="D206" s="214"/>
      <c r="E206" s="208"/>
      <c r="F206" s="211"/>
      <c r="G206" s="212"/>
      <c r="H206" s="217"/>
      <c r="I206" s="218"/>
      <c r="J206" s="221"/>
      <c r="K206" s="222"/>
      <c r="L206" s="65"/>
      <c r="M206" s="172"/>
      <c r="N206" s="172"/>
      <c r="O206" s="224"/>
      <c r="P206" s="22"/>
      <c r="Q206" s="12"/>
    </row>
    <row r="207" spans="1:17" ht="17.100000000000001" customHeight="1">
      <c r="A207" s="23"/>
      <c r="B207" s="204">
        <f t="shared" si="0"/>
        <v>17</v>
      </c>
      <c r="C207" s="229"/>
      <c r="D207" s="213"/>
      <c r="E207" s="207"/>
      <c r="F207" s="209"/>
      <c r="G207" s="210"/>
      <c r="H207" s="215"/>
      <c r="I207" s="216"/>
      <c r="J207" s="219"/>
      <c r="K207" s="220"/>
      <c r="L207" s="66"/>
      <c r="M207" s="173"/>
      <c r="N207" s="173"/>
      <c r="O207" s="223"/>
      <c r="P207" s="22"/>
      <c r="Q207" s="12"/>
    </row>
    <row r="208" spans="1:17" ht="17.100000000000001" customHeight="1">
      <c r="A208" s="23"/>
      <c r="B208" s="204"/>
      <c r="C208" s="230"/>
      <c r="D208" s="214"/>
      <c r="E208" s="208"/>
      <c r="F208" s="211"/>
      <c r="G208" s="212"/>
      <c r="H208" s="217"/>
      <c r="I208" s="218"/>
      <c r="J208" s="221"/>
      <c r="K208" s="222"/>
      <c r="L208" s="65"/>
      <c r="M208" s="172"/>
      <c r="N208" s="172"/>
      <c r="O208" s="224"/>
      <c r="P208" s="22"/>
      <c r="Q208" s="12"/>
    </row>
    <row r="209" spans="1:17" ht="17.100000000000001" customHeight="1">
      <c r="A209" s="23"/>
      <c r="B209" s="204">
        <f t="shared" si="0"/>
        <v>18</v>
      </c>
      <c r="C209" s="229"/>
      <c r="D209" s="213"/>
      <c r="E209" s="207"/>
      <c r="F209" s="209"/>
      <c r="G209" s="210"/>
      <c r="H209" s="215"/>
      <c r="I209" s="216"/>
      <c r="J209" s="219"/>
      <c r="K209" s="220"/>
      <c r="L209" s="66"/>
      <c r="M209" s="173"/>
      <c r="N209" s="173"/>
      <c r="O209" s="223"/>
      <c r="P209" s="22"/>
      <c r="Q209" s="12"/>
    </row>
    <row r="210" spans="1:17" ht="17.100000000000001" customHeight="1">
      <c r="A210" s="23"/>
      <c r="B210" s="204"/>
      <c r="C210" s="230"/>
      <c r="D210" s="214"/>
      <c r="E210" s="208"/>
      <c r="F210" s="211"/>
      <c r="G210" s="212"/>
      <c r="H210" s="217"/>
      <c r="I210" s="218"/>
      <c r="J210" s="221"/>
      <c r="K210" s="222"/>
      <c r="L210" s="65"/>
      <c r="M210" s="172"/>
      <c r="N210" s="172"/>
      <c r="O210" s="224"/>
      <c r="P210" s="22"/>
      <c r="Q210" s="12"/>
    </row>
    <row r="211" spans="1:17" ht="17.100000000000001" customHeight="1">
      <c r="A211" s="23"/>
      <c r="B211" s="204">
        <f t="shared" si="0"/>
        <v>19</v>
      </c>
      <c r="C211" s="229"/>
      <c r="D211" s="213"/>
      <c r="E211" s="207"/>
      <c r="F211" s="209"/>
      <c r="G211" s="210"/>
      <c r="H211" s="215"/>
      <c r="I211" s="216"/>
      <c r="J211" s="219"/>
      <c r="K211" s="220"/>
      <c r="L211" s="66"/>
      <c r="M211" s="173"/>
      <c r="N211" s="173"/>
      <c r="O211" s="223"/>
      <c r="P211" s="22"/>
      <c r="Q211" s="12"/>
    </row>
    <row r="212" spans="1:17" ht="17.100000000000001" customHeight="1">
      <c r="A212" s="23"/>
      <c r="B212" s="204"/>
      <c r="C212" s="230"/>
      <c r="D212" s="214"/>
      <c r="E212" s="208"/>
      <c r="F212" s="211"/>
      <c r="G212" s="212"/>
      <c r="H212" s="217"/>
      <c r="I212" s="218"/>
      <c r="J212" s="221"/>
      <c r="K212" s="222"/>
      <c r="L212" s="65"/>
      <c r="M212" s="172"/>
      <c r="N212" s="172"/>
      <c r="O212" s="224"/>
      <c r="P212" s="22"/>
      <c r="Q212" s="12"/>
    </row>
    <row r="213" spans="1:17" ht="17.100000000000001" customHeight="1">
      <c r="A213" s="23"/>
      <c r="B213" s="204">
        <f t="shared" si="0"/>
        <v>20</v>
      </c>
      <c r="C213" s="229"/>
      <c r="D213" s="213"/>
      <c r="E213" s="207"/>
      <c r="F213" s="209"/>
      <c r="G213" s="210"/>
      <c r="H213" s="215"/>
      <c r="I213" s="216"/>
      <c r="J213" s="219"/>
      <c r="K213" s="220"/>
      <c r="L213" s="66"/>
      <c r="M213" s="173"/>
      <c r="N213" s="173"/>
      <c r="O213" s="223"/>
      <c r="P213" s="22"/>
      <c r="Q213" s="12"/>
    </row>
    <row r="214" spans="1:17" ht="17.100000000000001" customHeight="1">
      <c r="A214" s="23"/>
      <c r="B214" s="204"/>
      <c r="C214" s="230"/>
      <c r="D214" s="214"/>
      <c r="E214" s="208"/>
      <c r="F214" s="211"/>
      <c r="G214" s="212"/>
      <c r="H214" s="217"/>
      <c r="I214" s="218"/>
      <c r="J214" s="221"/>
      <c r="K214" s="222"/>
      <c r="L214" s="65"/>
      <c r="M214" s="172"/>
      <c r="N214" s="172"/>
      <c r="O214" s="224"/>
      <c r="P214" s="22"/>
      <c r="Q214" s="12"/>
    </row>
    <row r="215" spans="1:17">
      <c r="A215" s="23"/>
      <c r="B215" s="22"/>
      <c r="C215" s="22"/>
      <c r="D215" s="49"/>
      <c r="E215" s="50"/>
      <c r="F215" s="50"/>
      <c r="G215" s="22"/>
      <c r="H215" s="22"/>
      <c r="I215" s="22"/>
      <c r="J215" s="22"/>
      <c r="K215" s="22"/>
      <c r="L215" s="41"/>
      <c r="M215" s="22"/>
      <c r="N215" s="22"/>
      <c r="O215" s="22"/>
      <c r="P215" s="22"/>
      <c r="Q215" s="12"/>
    </row>
    <row r="216" spans="1:17">
      <c r="A216" s="23"/>
      <c r="B216" s="22"/>
      <c r="C216" s="22"/>
      <c r="D216" s="49"/>
      <c r="E216" s="50"/>
      <c r="F216" s="50"/>
      <c r="G216" s="22"/>
      <c r="H216" s="22"/>
      <c r="I216" s="22"/>
      <c r="J216" s="22"/>
      <c r="K216" s="22"/>
      <c r="L216" s="41"/>
      <c r="M216" s="22"/>
      <c r="N216" s="22"/>
      <c r="O216" s="22"/>
      <c r="P216" s="22"/>
      <c r="Q216" s="12"/>
    </row>
    <row r="217" spans="1:17" s="2" customFormat="1" ht="30.75" customHeight="1">
      <c r="A217" s="24"/>
      <c r="B217" s="30" t="s">
        <v>35</v>
      </c>
      <c r="C217" s="31"/>
      <c r="D217" s="32"/>
      <c r="E217" s="32"/>
      <c r="F217" s="33"/>
      <c r="G217" s="45"/>
      <c r="H217" s="45"/>
      <c r="I217" s="46"/>
      <c r="J217" s="46"/>
      <c r="K217" s="47"/>
      <c r="L217" s="159" t="str">
        <f>IF($B$26&gt;0,LEFT($B$26,60)," ")</f>
        <v xml:space="preserve"> </v>
      </c>
      <c r="M217" s="159"/>
      <c r="N217" s="159"/>
      <c r="O217" s="38" t="str">
        <f>IF($M$23&gt;0,LEFT($M$23,10)," ")</f>
        <v xml:space="preserve"> </v>
      </c>
      <c r="P217" s="35"/>
      <c r="Q217" s="11"/>
    </row>
    <row r="218" spans="1:17">
      <c r="A218" s="23"/>
      <c r="B218" s="22"/>
      <c r="C218" s="22"/>
      <c r="D218" s="40"/>
      <c r="E218" s="40"/>
      <c r="F218" s="40"/>
      <c r="G218" s="40"/>
      <c r="H218" s="40"/>
      <c r="I218" s="40"/>
      <c r="J218" s="40"/>
      <c r="K218" s="22"/>
      <c r="L218" s="22"/>
      <c r="M218" s="41"/>
      <c r="N218" s="22"/>
      <c r="O218" s="22"/>
      <c r="P218" s="22"/>
      <c r="Q218" s="12"/>
    </row>
    <row r="219" spans="1:17" ht="31.5">
      <c r="A219" s="23"/>
      <c r="B219" s="42" t="s">
        <v>1</v>
      </c>
      <c r="C219" s="43" t="s">
        <v>12</v>
      </c>
      <c r="D219" s="160" t="s">
        <v>18</v>
      </c>
      <c r="E219" s="160"/>
      <c r="F219" s="160" t="s">
        <v>3</v>
      </c>
      <c r="G219" s="160"/>
      <c r="H219" s="160"/>
      <c r="I219" s="160"/>
      <c r="J219" s="160"/>
      <c r="K219" s="160"/>
      <c r="L219" s="160"/>
      <c r="M219" s="42" t="s">
        <v>36</v>
      </c>
      <c r="N219" s="160" t="s">
        <v>82</v>
      </c>
      <c r="O219" s="77" t="s">
        <v>60</v>
      </c>
      <c r="P219" s="22"/>
      <c r="Q219" s="12"/>
    </row>
    <row r="220" spans="1:17" ht="15.75" customHeight="1">
      <c r="A220" s="23"/>
      <c r="B220" s="42"/>
      <c r="C220" s="44" t="s">
        <v>7</v>
      </c>
      <c r="D220" s="160" t="s">
        <v>14</v>
      </c>
      <c r="E220" s="160"/>
      <c r="F220" s="160"/>
      <c r="G220" s="160"/>
      <c r="H220" s="160"/>
      <c r="I220" s="160"/>
      <c r="J220" s="160"/>
      <c r="K220" s="160"/>
      <c r="L220" s="160"/>
      <c r="M220" s="42" t="s">
        <v>27</v>
      </c>
      <c r="N220" s="160"/>
      <c r="O220" s="77"/>
      <c r="P220" s="22"/>
      <c r="Q220" s="12"/>
    </row>
    <row r="221" spans="1:17" ht="24" customHeight="1">
      <c r="A221" s="23"/>
      <c r="B221" s="43">
        <v>1</v>
      </c>
      <c r="C221" s="122"/>
      <c r="D221" s="161"/>
      <c r="E221" s="162"/>
      <c r="F221" s="166"/>
      <c r="G221" s="168"/>
      <c r="H221" s="168"/>
      <c r="I221" s="168"/>
      <c r="J221" s="168"/>
      <c r="K221" s="168"/>
      <c r="L221" s="167"/>
      <c r="M221" s="14"/>
      <c r="N221" s="20"/>
      <c r="O221" s="20"/>
      <c r="P221" s="22"/>
      <c r="Q221" s="12"/>
    </row>
    <row r="222" spans="1:17" ht="24" customHeight="1">
      <c r="A222" s="23"/>
      <c r="B222" s="43">
        <v>2</v>
      </c>
      <c r="C222" s="122"/>
      <c r="D222" s="161"/>
      <c r="E222" s="162"/>
      <c r="F222" s="166"/>
      <c r="G222" s="168"/>
      <c r="H222" s="168"/>
      <c r="I222" s="168"/>
      <c r="J222" s="168"/>
      <c r="K222" s="168"/>
      <c r="L222" s="167"/>
      <c r="M222" s="14"/>
      <c r="N222" s="20"/>
      <c r="O222" s="20"/>
      <c r="P222" s="22"/>
      <c r="Q222" s="12"/>
    </row>
    <row r="223" spans="1:17" ht="24" customHeight="1">
      <c r="A223" s="23"/>
      <c r="B223" s="43">
        <v>3</v>
      </c>
      <c r="C223" s="122"/>
      <c r="D223" s="161"/>
      <c r="E223" s="162"/>
      <c r="F223" s="166"/>
      <c r="G223" s="168"/>
      <c r="H223" s="168"/>
      <c r="I223" s="168"/>
      <c r="J223" s="168"/>
      <c r="K223" s="168"/>
      <c r="L223" s="167"/>
      <c r="M223" s="14"/>
      <c r="N223" s="20"/>
      <c r="O223" s="20"/>
      <c r="P223" s="22"/>
      <c r="Q223" s="12"/>
    </row>
    <row r="224" spans="1:17" ht="24" customHeight="1">
      <c r="A224" s="23"/>
      <c r="B224" s="43">
        <v>4</v>
      </c>
      <c r="C224" s="122"/>
      <c r="D224" s="161"/>
      <c r="E224" s="162"/>
      <c r="F224" s="166"/>
      <c r="G224" s="168"/>
      <c r="H224" s="168"/>
      <c r="I224" s="168"/>
      <c r="J224" s="168"/>
      <c r="K224" s="168"/>
      <c r="L224" s="167"/>
      <c r="M224" s="14"/>
      <c r="N224" s="20"/>
      <c r="O224" s="20"/>
      <c r="P224" s="22"/>
      <c r="Q224" s="12"/>
    </row>
    <row r="225" spans="1:17" ht="24" customHeight="1">
      <c r="A225" s="23"/>
      <c r="B225" s="43">
        <v>5</v>
      </c>
      <c r="C225" s="122"/>
      <c r="D225" s="161"/>
      <c r="E225" s="162"/>
      <c r="F225" s="166"/>
      <c r="G225" s="168"/>
      <c r="H225" s="168"/>
      <c r="I225" s="168"/>
      <c r="J225" s="168"/>
      <c r="K225" s="168"/>
      <c r="L225" s="167"/>
      <c r="M225" s="14"/>
      <c r="N225" s="20"/>
      <c r="O225" s="20"/>
      <c r="P225" s="22"/>
      <c r="Q225" s="12"/>
    </row>
    <row r="226" spans="1:17" ht="24" customHeight="1">
      <c r="A226" s="23"/>
      <c r="B226" s="43">
        <v>6</v>
      </c>
      <c r="C226" s="122"/>
      <c r="D226" s="161"/>
      <c r="E226" s="162"/>
      <c r="F226" s="166"/>
      <c r="G226" s="168"/>
      <c r="H226" s="168"/>
      <c r="I226" s="168"/>
      <c r="J226" s="168"/>
      <c r="K226" s="168"/>
      <c r="L226" s="167"/>
      <c r="M226" s="14"/>
      <c r="N226" s="20"/>
      <c r="O226" s="20"/>
      <c r="P226" s="22"/>
      <c r="Q226" s="12"/>
    </row>
    <row r="227" spans="1:17" ht="24" customHeight="1">
      <c r="A227" s="23"/>
      <c r="B227" s="43">
        <v>7</v>
      </c>
      <c r="C227" s="122"/>
      <c r="D227" s="161"/>
      <c r="E227" s="162"/>
      <c r="F227" s="166"/>
      <c r="G227" s="168"/>
      <c r="H227" s="168"/>
      <c r="I227" s="168"/>
      <c r="J227" s="168"/>
      <c r="K227" s="168"/>
      <c r="L227" s="167"/>
      <c r="M227" s="14"/>
      <c r="N227" s="20"/>
      <c r="O227" s="20"/>
      <c r="P227" s="22"/>
      <c r="Q227" s="12"/>
    </row>
    <row r="228" spans="1:17" ht="24" customHeight="1">
      <c r="A228" s="23"/>
      <c r="B228" s="43">
        <v>8</v>
      </c>
      <c r="C228" s="122"/>
      <c r="D228" s="161"/>
      <c r="E228" s="162"/>
      <c r="F228" s="166"/>
      <c r="G228" s="168"/>
      <c r="H228" s="168"/>
      <c r="I228" s="168"/>
      <c r="J228" s="168"/>
      <c r="K228" s="168"/>
      <c r="L228" s="167"/>
      <c r="M228" s="14"/>
      <c r="N228" s="20"/>
      <c r="O228" s="20"/>
      <c r="P228" s="22"/>
      <c r="Q228" s="12"/>
    </row>
    <row r="229" spans="1:17" ht="24" customHeight="1">
      <c r="A229" s="23"/>
      <c r="B229" s="43">
        <v>9</v>
      </c>
      <c r="C229" s="122"/>
      <c r="D229" s="161"/>
      <c r="E229" s="162"/>
      <c r="F229" s="166"/>
      <c r="G229" s="168"/>
      <c r="H229" s="168"/>
      <c r="I229" s="168"/>
      <c r="J229" s="168"/>
      <c r="K229" s="168"/>
      <c r="L229" s="167"/>
      <c r="M229" s="14"/>
      <c r="N229" s="20"/>
      <c r="O229" s="20"/>
      <c r="P229" s="22"/>
      <c r="Q229" s="12"/>
    </row>
    <row r="230" spans="1:17" ht="24" customHeight="1">
      <c r="A230" s="23"/>
      <c r="B230" s="43">
        <v>10</v>
      </c>
      <c r="C230" s="122"/>
      <c r="D230" s="161"/>
      <c r="E230" s="162"/>
      <c r="F230" s="166"/>
      <c r="G230" s="168"/>
      <c r="H230" s="168"/>
      <c r="I230" s="168"/>
      <c r="J230" s="168"/>
      <c r="K230" s="168"/>
      <c r="L230" s="167"/>
      <c r="M230" s="14"/>
      <c r="N230" s="20"/>
      <c r="O230" s="20"/>
      <c r="P230" s="22"/>
      <c r="Q230" s="12"/>
    </row>
    <row r="231" spans="1:17">
      <c r="A231" s="23"/>
      <c r="B231" s="22"/>
      <c r="C231" s="22"/>
      <c r="D231" s="49"/>
      <c r="E231" s="50"/>
      <c r="F231" s="50"/>
      <c r="G231" s="22"/>
      <c r="H231" s="22"/>
      <c r="I231" s="22"/>
      <c r="J231" s="22"/>
      <c r="K231" s="22"/>
      <c r="L231" s="41"/>
      <c r="M231" s="22"/>
      <c r="N231" s="22"/>
      <c r="O231" s="22"/>
      <c r="P231" s="22"/>
      <c r="Q231" s="12"/>
    </row>
    <row r="232" spans="1:17">
      <c r="B232" s="17"/>
      <c r="C232" s="17"/>
      <c r="D232" s="18"/>
      <c r="E232" s="18"/>
      <c r="F232" s="18"/>
      <c r="G232" s="18"/>
      <c r="H232" s="18"/>
      <c r="I232" s="18"/>
      <c r="J232" s="18"/>
      <c r="K232" s="17"/>
      <c r="L232" s="17"/>
      <c r="M232" s="19"/>
      <c r="N232" s="17"/>
      <c r="O232" s="17"/>
      <c r="P232" s="17"/>
      <c r="Q232" s="17"/>
    </row>
    <row r="234" spans="1:17">
      <c r="A234" s="23"/>
      <c r="B234" s="22"/>
      <c r="C234" s="22"/>
      <c r="D234" s="49"/>
      <c r="E234" s="49"/>
      <c r="F234" s="50"/>
      <c r="G234" s="50"/>
      <c r="H234" s="22"/>
      <c r="I234" s="22"/>
      <c r="J234" s="22"/>
      <c r="K234" s="22"/>
      <c r="L234" s="22"/>
      <c r="M234" s="22"/>
      <c r="N234" s="22"/>
      <c r="O234" s="22"/>
    </row>
    <row r="235" spans="1:17" ht="29.25" customHeight="1">
      <c r="A235" s="23"/>
      <c r="B235" s="69"/>
      <c r="C235" s="70" t="s">
        <v>51</v>
      </c>
      <c r="D235" s="71"/>
      <c r="E235" s="71"/>
      <c r="F235" s="72"/>
      <c r="G235" s="50"/>
      <c r="H235" s="50"/>
      <c r="I235" s="50"/>
      <c r="J235" s="50"/>
      <c r="K235" s="50"/>
      <c r="L235" s="50"/>
      <c r="M235" s="50"/>
      <c r="N235" s="50"/>
      <c r="O235" s="50"/>
    </row>
    <row r="236" spans="1:17">
      <c r="A236" s="23"/>
      <c r="B236" s="22"/>
      <c r="C236" s="22"/>
      <c r="D236" s="49"/>
      <c r="E236" s="49"/>
      <c r="F236" s="50"/>
      <c r="G236" s="50"/>
      <c r="H236" s="22"/>
      <c r="I236" s="22"/>
      <c r="J236" s="22"/>
      <c r="K236" s="22"/>
      <c r="L236" s="22"/>
      <c r="M236" s="22"/>
      <c r="N236" s="22"/>
      <c r="O236" s="22"/>
    </row>
    <row r="237" spans="1:17" ht="27.95" customHeight="1">
      <c r="A237" s="23"/>
      <c r="B237" s="160" t="s">
        <v>1</v>
      </c>
      <c r="C237" s="73" t="s">
        <v>52</v>
      </c>
      <c r="D237" s="170" t="s">
        <v>53</v>
      </c>
      <c r="E237" s="170"/>
      <c r="F237" s="22"/>
      <c r="G237" s="22"/>
      <c r="H237" s="22"/>
      <c r="I237" s="22"/>
      <c r="J237" s="160" t="s">
        <v>1</v>
      </c>
      <c r="K237" s="170" t="s">
        <v>54</v>
      </c>
      <c r="L237" s="170"/>
      <c r="M237" s="170" t="s">
        <v>55</v>
      </c>
      <c r="N237" s="170"/>
      <c r="O237" s="22"/>
    </row>
    <row r="238" spans="1:17" ht="27.95" customHeight="1">
      <c r="A238" s="23"/>
      <c r="B238" s="160"/>
      <c r="C238" s="73" t="s">
        <v>56</v>
      </c>
      <c r="D238" s="170"/>
      <c r="E238" s="170"/>
      <c r="F238" s="22"/>
      <c r="G238" s="22"/>
      <c r="H238" s="22"/>
      <c r="I238" s="22"/>
      <c r="J238" s="160"/>
      <c r="K238" s="170" t="s">
        <v>56</v>
      </c>
      <c r="L238" s="170"/>
      <c r="M238" s="48" t="s">
        <v>57</v>
      </c>
      <c r="N238" s="48" t="s">
        <v>85</v>
      </c>
      <c r="O238" s="22"/>
    </row>
    <row r="239" spans="1:17" ht="32.1" customHeight="1">
      <c r="A239" s="8"/>
      <c r="B239" s="74">
        <v>1</v>
      </c>
      <c r="C239" s="67"/>
      <c r="D239" s="174"/>
      <c r="E239" s="175"/>
      <c r="F239" s="22"/>
      <c r="G239" s="22"/>
      <c r="H239" s="22"/>
      <c r="I239" s="22"/>
      <c r="J239" s="74">
        <v>1</v>
      </c>
      <c r="K239" s="178"/>
      <c r="L239" s="179"/>
      <c r="M239" s="75"/>
      <c r="N239" s="16"/>
      <c r="O239" s="22"/>
    </row>
    <row r="240" spans="1:17" ht="32.1" customHeight="1">
      <c r="A240" s="8"/>
      <c r="B240" s="74">
        <v>2</v>
      </c>
      <c r="C240" s="67"/>
      <c r="D240" s="174"/>
      <c r="E240" s="175"/>
      <c r="F240" s="22"/>
      <c r="G240" s="22"/>
      <c r="H240" s="22"/>
      <c r="I240" s="22"/>
      <c r="J240" s="74">
        <v>2</v>
      </c>
      <c r="K240" s="176"/>
      <c r="L240" s="177"/>
      <c r="M240" s="75"/>
      <c r="N240" s="16"/>
      <c r="O240" s="22"/>
    </row>
    <row r="241" spans="1:15" ht="32.1" customHeight="1">
      <c r="A241" s="8"/>
      <c r="B241" s="74">
        <v>3</v>
      </c>
      <c r="C241" s="67"/>
      <c r="D241" s="174"/>
      <c r="E241" s="175"/>
      <c r="F241" s="22"/>
      <c r="G241" s="22"/>
      <c r="H241" s="22"/>
      <c r="I241" s="22"/>
      <c r="J241" s="74">
        <v>3</v>
      </c>
      <c r="K241" s="176"/>
      <c r="L241" s="177"/>
      <c r="M241" s="75"/>
      <c r="N241" s="16"/>
      <c r="O241" s="22"/>
    </row>
    <row r="242" spans="1:15" ht="32.1" customHeight="1">
      <c r="A242" s="8"/>
      <c r="B242" s="74">
        <v>4</v>
      </c>
      <c r="C242" s="67"/>
      <c r="D242" s="174"/>
      <c r="E242" s="175"/>
      <c r="F242" s="22"/>
      <c r="G242" s="22"/>
      <c r="H242" s="22"/>
      <c r="I242" s="22"/>
      <c r="J242" s="74">
        <v>4</v>
      </c>
      <c r="K242" s="176"/>
      <c r="L242" s="177"/>
      <c r="M242" s="75"/>
      <c r="N242" s="16"/>
      <c r="O242" s="22"/>
    </row>
    <row r="243" spans="1:15" ht="32.1" customHeight="1">
      <c r="A243" s="23"/>
      <c r="B243" s="74">
        <v>5</v>
      </c>
      <c r="C243" s="67"/>
      <c r="D243" s="174"/>
      <c r="E243" s="175"/>
      <c r="F243" s="50"/>
      <c r="G243" s="22"/>
      <c r="H243" s="22"/>
      <c r="I243" s="22"/>
      <c r="J243" s="74">
        <v>5</v>
      </c>
      <c r="K243" s="176"/>
      <c r="L243" s="177"/>
      <c r="M243" s="75"/>
      <c r="N243" s="16"/>
      <c r="O243" s="22"/>
    </row>
    <row r="244" spans="1:15" ht="24" customHeight="1">
      <c r="A244" s="23"/>
      <c r="B244" s="22"/>
      <c r="C244" s="22"/>
      <c r="D244" s="49"/>
      <c r="E244" s="49"/>
      <c r="F244" s="50"/>
      <c r="G244" s="50"/>
      <c r="H244" s="22"/>
      <c r="I244" s="22"/>
      <c r="J244" s="22"/>
      <c r="K244" s="22"/>
      <c r="L244" s="22"/>
      <c r="M244" s="41"/>
      <c r="N244" s="22"/>
      <c r="O244" s="22"/>
    </row>
    <row r="245" spans="1:15" ht="24" customHeight="1">
      <c r="A245" s="23"/>
      <c r="B245" s="22"/>
      <c r="C245" s="22"/>
      <c r="D245" s="49"/>
      <c r="E245" s="49"/>
      <c r="F245" s="50"/>
      <c r="G245" s="50"/>
      <c r="H245" s="22"/>
      <c r="I245" s="22"/>
      <c r="J245" s="22"/>
      <c r="K245" s="22"/>
      <c r="L245" s="22"/>
      <c r="M245" s="41"/>
      <c r="N245" s="22"/>
      <c r="O245" s="22"/>
    </row>
    <row r="246" spans="1:15" ht="33" customHeight="1">
      <c r="A246" s="23"/>
      <c r="B246" s="51" t="s">
        <v>86</v>
      </c>
      <c r="C246" s="52"/>
      <c r="D246" s="53"/>
      <c r="E246" s="53"/>
      <c r="F246" s="53"/>
      <c r="G246" s="53"/>
      <c r="H246" s="53"/>
      <c r="I246" s="54"/>
      <c r="J246" s="54"/>
      <c r="K246" s="80"/>
      <c r="L246" s="159" t="str">
        <f>IF($B$26&gt;0,LEFT($B$26,60)," ")</f>
        <v xml:space="preserve"> </v>
      </c>
      <c r="M246" s="159"/>
      <c r="N246" s="159"/>
      <c r="O246" s="38" t="str">
        <f>IF($M$23&gt;0,LEFT($M$23,10)," ")</f>
        <v xml:space="preserve"> </v>
      </c>
    </row>
    <row r="247" spans="1:15" ht="24" customHeight="1">
      <c r="B247" s="23"/>
      <c r="C247" s="23"/>
      <c r="D247" s="26"/>
      <c r="E247" s="26"/>
      <c r="F247" s="55"/>
      <c r="G247" s="55"/>
      <c r="H247" s="23"/>
      <c r="I247" s="23"/>
      <c r="J247" s="23"/>
      <c r="K247" s="23"/>
    </row>
    <row r="248" spans="1:15" ht="18" customHeight="1">
      <c r="B248" s="240" t="s">
        <v>1</v>
      </c>
      <c r="C248" s="241" t="s">
        <v>61</v>
      </c>
      <c r="D248" s="241"/>
      <c r="E248" s="241"/>
      <c r="F248" s="241"/>
      <c r="G248" s="241"/>
      <c r="H248" s="241"/>
      <c r="I248" s="241"/>
      <c r="J248" s="241"/>
      <c r="K248" s="240" t="s">
        <v>33</v>
      </c>
      <c r="L248" s="240" t="s">
        <v>60</v>
      </c>
      <c r="M248" s="240" t="s">
        <v>63</v>
      </c>
      <c r="N248" s="240"/>
      <c r="O248" s="240"/>
    </row>
    <row r="249" spans="1:15" ht="18" customHeight="1">
      <c r="B249" s="240"/>
      <c r="C249" s="241"/>
      <c r="D249" s="241"/>
      <c r="E249" s="241"/>
      <c r="F249" s="241"/>
      <c r="G249" s="241"/>
      <c r="H249" s="241"/>
      <c r="I249" s="241"/>
      <c r="J249" s="241"/>
      <c r="K249" s="240"/>
      <c r="L249" s="240"/>
      <c r="M249" s="240"/>
      <c r="N249" s="240"/>
      <c r="O249" s="240"/>
    </row>
    <row r="250" spans="1:15" ht="18" customHeight="1">
      <c r="B250" s="240"/>
      <c r="C250" s="78"/>
      <c r="D250" s="78"/>
      <c r="E250" s="78"/>
      <c r="F250" s="78"/>
      <c r="G250" s="78"/>
      <c r="H250" s="78"/>
      <c r="I250" s="78"/>
      <c r="J250" s="78"/>
      <c r="K250" s="57"/>
      <c r="L250" s="79"/>
      <c r="M250" s="240" t="s">
        <v>64</v>
      </c>
      <c r="N250" s="240"/>
      <c r="O250" s="56" t="s">
        <v>58</v>
      </c>
    </row>
    <row r="251" spans="1:15" ht="24" customHeight="1">
      <c r="B251" s="58">
        <v>1</v>
      </c>
      <c r="C251" s="242"/>
      <c r="D251" s="243"/>
      <c r="E251" s="243"/>
      <c r="F251" s="243"/>
      <c r="G251" s="243"/>
      <c r="H251" s="243"/>
      <c r="I251" s="243"/>
      <c r="J251" s="244"/>
      <c r="K251" s="76"/>
      <c r="L251" s="76"/>
      <c r="M251" s="236"/>
      <c r="N251" s="237"/>
      <c r="O251" s="76"/>
    </row>
    <row r="252" spans="1:15" ht="24" customHeight="1">
      <c r="B252" s="58">
        <v>2</v>
      </c>
      <c r="C252" s="87"/>
      <c r="D252" s="88"/>
      <c r="E252" s="88"/>
      <c r="F252" s="88"/>
      <c r="G252" s="88"/>
      <c r="H252" s="88"/>
      <c r="I252" s="88"/>
      <c r="J252" s="89"/>
      <c r="K252" s="76"/>
      <c r="L252" s="76"/>
      <c r="M252" s="85"/>
      <c r="N252" s="86"/>
      <c r="O252" s="76"/>
    </row>
    <row r="253" spans="1:15" ht="24" customHeight="1">
      <c r="B253" s="58">
        <v>3</v>
      </c>
      <c r="C253" s="87"/>
      <c r="D253" s="88"/>
      <c r="E253" s="88"/>
      <c r="F253" s="88"/>
      <c r="G253" s="88"/>
      <c r="H253" s="88"/>
      <c r="I253" s="88"/>
      <c r="J253" s="89"/>
      <c r="K253" s="76"/>
      <c r="L253" s="76"/>
      <c r="M253" s="85"/>
      <c r="N253" s="86"/>
      <c r="O253" s="76"/>
    </row>
    <row r="254" spans="1:15" ht="24" customHeight="1">
      <c r="B254" s="58">
        <v>4</v>
      </c>
      <c r="C254" s="87"/>
      <c r="D254" s="88"/>
      <c r="E254" s="88"/>
      <c r="F254" s="88"/>
      <c r="G254" s="88"/>
      <c r="H254" s="88"/>
      <c r="I254" s="88"/>
      <c r="J254" s="89"/>
      <c r="K254" s="76"/>
      <c r="L254" s="76"/>
      <c r="M254" s="85"/>
      <c r="N254" s="86"/>
      <c r="O254" s="76"/>
    </row>
    <row r="255" spans="1:15" ht="24" customHeight="1">
      <c r="B255" s="58">
        <v>5</v>
      </c>
      <c r="C255" s="87"/>
      <c r="D255" s="88"/>
      <c r="E255" s="88"/>
      <c r="F255" s="88"/>
      <c r="G255" s="88"/>
      <c r="H255" s="88"/>
      <c r="I255" s="88"/>
      <c r="J255" s="89"/>
      <c r="K255" s="76"/>
      <c r="L255" s="76"/>
      <c r="M255" s="85"/>
      <c r="N255" s="86"/>
      <c r="O255" s="76"/>
    </row>
    <row r="256" spans="1:15" ht="24" customHeight="1">
      <c r="B256" s="58">
        <v>6</v>
      </c>
      <c r="C256" s="87"/>
      <c r="D256" s="88"/>
      <c r="E256" s="88"/>
      <c r="F256" s="88"/>
      <c r="G256" s="88"/>
      <c r="H256" s="88"/>
      <c r="I256" s="88"/>
      <c r="J256" s="89"/>
      <c r="K256" s="76"/>
      <c r="L256" s="76"/>
      <c r="M256" s="85"/>
      <c r="N256" s="86"/>
      <c r="O256" s="76"/>
    </row>
    <row r="257" spans="2:15" ht="24" customHeight="1">
      <c r="B257" s="58">
        <v>7</v>
      </c>
      <c r="C257" s="87"/>
      <c r="D257" s="88"/>
      <c r="E257" s="88"/>
      <c r="F257" s="88"/>
      <c r="G257" s="88"/>
      <c r="H257" s="88"/>
      <c r="I257" s="88"/>
      <c r="J257" s="89"/>
      <c r="K257" s="76"/>
      <c r="L257" s="76"/>
      <c r="M257" s="85"/>
      <c r="N257" s="86"/>
      <c r="O257" s="76"/>
    </row>
    <row r="258" spans="2:15" ht="24" customHeight="1">
      <c r="B258" s="58">
        <v>8</v>
      </c>
      <c r="C258" s="87"/>
      <c r="D258" s="88"/>
      <c r="E258" s="88"/>
      <c r="F258" s="88"/>
      <c r="G258" s="88"/>
      <c r="H258" s="88"/>
      <c r="I258" s="88"/>
      <c r="J258" s="89"/>
      <c r="K258" s="76"/>
      <c r="L258" s="76"/>
      <c r="M258" s="85"/>
      <c r="N258" s="86"/>
      <c r="O258" s="76"/>
    </row>
    <row r="259" spans="2:15" ht="24" customHeight="1">
      <c r="B259" s="58">
        <v>9</v>
      </c>
      <c r="C259" s="87"/>
      <c r="D259" s="88"/>
      <c r="E259" s="88"/>
      <c r="F259" s="88"/>
      <c r="G259" s="88"/>
      <c r="H259" s="88"/>
      <c r="I259" s="88"/>
      <c r="J259" s="89"/>
      <c r="K259" s="76"/>
      <c r="L259" s="76"/>
      <c r="M259" s="85"/>
      <c r="N259" s="86"/>
      <c r="O259" s="76"/>
    </row>
    <row r="260" spans="2:15" ht="24" customHeight="1">
      <c r="B260" s="58">
        <v>10</v>
      </c>
      <c r="C260" s="87"/>
      <c r="D260" s="88"/>
      <c r="E260" s="88"/>
      <c r="F260" s="88"/>
      <c r="G260" s="88"/>
      <c r="H260" s="88"/>
      <c r="I260" s="88"/>
      <c r="J260" s="89"/>
      <c r="K260" s="76"/>
      <c r="L260" s="76"/>
      <c r="M260" s="85"/>
      <c r="N260" s="86"/>
      <c r="O260" s="76"/>
    </row>
    <row r="261" spans="2:15" ht="24" customHeight="1">
      <c r="B261" s="58">
        <v>11</v>
      </c>
      <c r="C261" s="87"/>
      <c r="D261" s="88"/>
      <c r="E261" s="88"/>
      <c r="F261" s="88"/>
      <c r="G261" s="88"/>
      <c r="H261" s="88"/>
      <c r="I261" s="88"/>
      <c r="J261" s="89"/>
      <c r="K261" s="76"/>
      <c r="L261" s="76"/>
      <c r="M261" s="85"/>
      <c r="N261" s="86"/>
      <c r="O261" s="76"/>
    </row>
    <row r="262" spans="2:15" ht="24" customHeight="1">
      <c r="B262" s="58">
        <v>12</v>
      </c>
      <c r="C262" s="245"/>
      <c r="D262" s="238"/>
      <c r="E262" s="238"/>
      <c r="F262" s="238"/>
      <c r="G262" s="238"/>
      <c r="H262" s="238"/>
      <c r="I262" s="238"/>
      <c r="J262" s="239"/>
      <c r="K262" s="10"/>
      <c r="L262" s="10"/>
      <c r="M262" s="236"/>
      <c r="N262" s="237"/>
      <c r="O262" s="10"/>
    </row>
    <row r="263" spans="2:15" ht="24" customHeight="1">
      <c r="B263" s="58">
        <v>13</v>
      </c>
      <c r="C263" s="245"/>
      <c r="D263" s="238"/>
      <c r="E263" s="238"/>
      <c r="F263" s="238"/>
      <c r="G263" s="238"/>
      <c r="H263" s="238"/>
      <c r="I263" s="238"/>
      <c r="J263" s="239"/>
      <c r="K263" s="10"/>
      <c r="L263" s="10"/>
      <c r="M263" s="236"/>
      <c r="N263" s="237"/>
      <c r="O263" s="10"/>
    </row>
    <row r="264" spans="2:15" ht="24" customHeight="1">
      <c r="B264" s="58">
        <v>14</v>
      </c>
      <c r="C264" s="238"/>
      <c r="D264" s="238"/>
      <c r="E264" s="238"/>
      <c r="F264" s="238"/>
      <c r="G264" s="238"/>
      <c r="H264" s="238"/>
      <c r="I264" s="238"/>
      <c r="J264" s="239"/>
      <c r="K264" s="10"/>
      <c r="L264" s="10"/>
      <c r="M264" s="236"/>
      <c r="N264" s="237"/>
      <c r="O264" s="10"/>
    </row>
    <row r="265" spans="2:15" ht="24" customHeight="1">
      <c r="B265" s="58">
        <v>15</v>
      </c>
      <c r="C265" s="238"/>
      <c r="D265" s="238"/>
      <c r="E265" s="238"/>
      <c r="F265" s="238"/>
      <c r="G265" s="238"/>
      <c r="H265" s="238"/>
      <c r="I265" s="238"/>
      <c r="J265" s="239"/>
      <c r="K265" s="10"/>
      <c r="L265" s="10"/>
      <c r="M265" s="236"/>
      <c r="N265" s="237"/>
      <c r="O265" s="10"/>
    </row>
    <row r="266" spans="2:15" ht="24" customHeight="1">
      <c r="B266" s="58">
        <v>16</v>
      </c>
      <c r="C266" s="238"/>
      <c r="D266" s="238"/>
      <c r="E266" s="238"/>
      <c r="F266" s="238"/>
      <c r="G266" s="238"/>
      <c r="H266" s="238"/>
      <c r="I266" s="238"/>
      <c r="J266" s="239"/>
      <c r="K266" s="10"/>
      <c r="L266" s="10"/>
      <c r="M266" s="236"/>
      <c r="N266" s="237"/>
      <c r="O266" s="10"/>
    </row>
    <row r="267" spans="2:15" ht="24" customHeight="1">
      <c r="B267" s="58">
        <v>17</v>
      </c>
      <c r="C267" s="238"/>
      <c r="D267" s="238"/>
      <c r="E267" s="238"/>
      <c r="F267" s="238"/>
      <c r="G267" s="238"/>
      <c r="H267" s="238"/>
      <c r="I267" s="238"/>
      <c r="J267" s="239"/>
      <c r="K267" s="10"/>
      <c r="L267" s="10"/>
      <c r="M267" s="236"/>
      <c r="N267" s="237"/>
      <c r="O267" s="10"/>
    </row>
    <row r="268" spans="2:15" ht="24" customHeight="1">
      <c r="B268" s="58">
        <v>18</v>
      </c>
      <c r="C268" s="238"/>
      <c r="D268" s="238"/>
      <c r="E268" s="238"/>
      <c r="F268" s="238"/>
      <c r="G268" s="238"/>
      <c r="H268" s="238"/>
      <c r="I268" s="238"/>
      <c r="J268" s="239"/>
      <c r="K268" s="10"/>
      <c r="L268" s="10"/>
      <c r="M268" s="236"/>
      <c r="N268" s="237"/>
      <c r="O268" s="10"/>
    </row>
    <row r="269" spans="2:15" ht="24" customHeight="1">
      <c r="B269" s="58">
        <v>19</v>
      </c>
      <c r="C269" s="238"/>
      <c r="D269" s="238"/>
      <c r="E269" s="238"/>
      <c r="F269" s="238"/>
      <c r="G269" s="238"/>
      <c r="H269" s="238"/>
      <c r="I269" s="238"/>
      <c r="J269" s="239"/>
      <c r="K269" s="10"/>
      <c r="L269" s="10"/>
      <c r="M269" s="236"/>
      <c r="N269" s="237"/>
      <c r="O269" s="10"/>
    </row>
    <row r="270" spans="2:15" ht="24" customHeight="1">
      <c r="B270" s="58">
        <v>20</v>
      </c>
      <c r="C270" s="238"/>
      <c r="D270" s="238"/>
      <c r="E270" s="238"/>
      <c r="F270" s="238"/>
      <c r="G270" s="238"/>
      <c r="H270" s="238"/>
      <c r="I270" s="238"/>
      <c r="J270" s="239"/>
      <c r="K270" s="10"/>
      <c r="L270" s="10"/>
      <c r="M270" s="236"/>
      <c r="N270" s="237"/>
      <c r="O270" s="10"/>
    </row>
    <row r="271" spans="2:15" ht="24" customHeight="1">
      <c r="B271" s="23"/>
      <c r="C271" s="59"/>
      <c r="D271" s="60"/>
      <c r="E271" s="60"/>
      <c r="F271" s="60"/>
      <c r="G271" s="61"/>
      <c r="H271" s="61"/>
      <c r="I271" s="62" t="s">
        <v>15</v>
      </c>
      <c r="J271" s="61"/>
      <c r="K271" s="63">
        <f>SUM(K251:K270)</f>
        <v>0</v>
      </c>
    </row>
    <row r="272" spans="2:15" ht="24" customHeight="1">
      <c r="B272" s="22"/>
    </row>
    <row r="273" spans="2:15" ht="24" customHeight="1"/>
    <row r="274" spans="2:15" ht="30" customHeight="1">
      <c r="B274" s="51" t="s">
        <v>87</v>
      </c>
      <c r="C274" s="52"/>
      <c r="D274" s="53"/>
      <c r="E274" s="53"/>
      <c r="F274" s="53"/>
      <c r="G274" s="53"/>
      <c r="H274" s="53"/>
      <c r="I274" s="54"/>
      <c r="J274" s="54"/>
      <c r="K274" s="80"/>
      <c r="L274" s="159" t="str">
        <f>IF($B$26&gt;0,LEFT($B$26,60)," ")</f>
        <v xml:space="preserve"> </v>
      </c>
      <c r="M274" s="159"/>
      <c r="N274" s="159"/>
      <c r="O274" s="38" t="str">
        <f>IF($M$23&gt;0,LEFT($M$23,10)," ")</f>
        <v xml:space="preserve"> </v>
      </c>
    </row>
    <row r="275" spans="2:15" ht="24" customHeight="1">
      <c r="B275" s="23"/>
      <c r="C275" s="23"/>
      <c r="D275" s="64"/>
      <c r="E275" s="64"/>
      <c r="F275" s="55"/>
      <c r="G275" s="55"/>
      <c r="H275" s="23"/>
      <c r="I275" s="23"/>
      <c r="J275" s="23"/>
      <c r="K275" s="23"/>
    </row>
    <row r="276" spans="2:15" ht="34.5" customHeight="1">
      <c r="B276" s="56" t="s">
        <v>1</v>
      </c>
      <c r="C276" s="247" t="s">
        <v>19</v>
      </c>
      <c r="D276" s="247"/>
      <c r="E276" s="247"/>
      <c r="F276" s="247"/>
      <c r="G276" s="247"/>
      <c r="H276" s="247"/>
      <c r="I276" s="247"/>
      <c r="J276" s="247"/>
      <c r="K276" s="56" t="s">
        <v>33</v>
      </c>
      <c r="L276" s="56" t="s">
        <v>62</v>
      </c>
    </row>
    <row r="277" spans="2:15" ht="24" customHeight="1">
      <c r="B277" s="58">
        <v>1</v>
      </c>
      <c r="C277" s="248" t="s">
        <v>81</v>
      </c>
      <c r="D277" s="248"/>
      <c r="E277" s="248"/>
      <c r="F277" s="248"/>
      <c r="G277" s="248"/>
      <c r="H277" s="248"/>
      <c r="I277" s="248"/>
      <c r="J277" s="81"/>
      <c r="K277" s="9"/>
      <c r="L277" s="9"/>
    </row>
    <row r="278" spans="2:15" ht="24" customHeight="1">
      <c r="B278" s="58">
        <v>2</v>
      </c>
      <c r="C278" s="248" t="s">
        <v>65</v>
      </c>
      <c r="D278" s="248"/>
      <c r="E278" s="248"/>
      <c r="F278" s="248"/>
      <c r="G278" s="248"/>
      <c r="H278" s="248"/>
      <c r="I278" s="248"/>
      <c r="J278" s="81"/>
      <c r="K278" s="9"/>
      <c r="L278" s="9"/>
    </row>
    <row r="279" spans="2:15" ht="24" customHeight="1">
      <c r="B279" s="58">
        <v>3</v>
      </c>
      <c r="C279" s="248" t="s">
        <v>66</v>
      </c>
      <c r="D279" s="248"/>
      <c r="E279" s="248"/>
      <c r="F279" s="248"/>
      <c r="G279" s="248"/>
      <c r="H279" s="248"/>
      <c r="I279" s="248"/>
      <c r="J279" s="81"/>
      <c r="K279" s="9"/>
      <c r="L279" s="9"/>
    </row>
    <row r="280" spans="2:15" ht="24" customHeight="1">
      <c r="B280" s="58">
        <v>4</v>
      </c>
      <c r="C280" s="248" t="s">
        <v>67</v>
      </c>
      <c r="D280" s="248"/>
      <c r="E280" s="248"/>
      <c r="F280" s="248"/>
      <c r="G280" s="248"/>
      <c r="H280" s="248"/>
      <c r="I280" s="248"/>
      <c r="J280" s="81"/>
      <c r="K280" s="9"/>
      <c r="L280" s="9"/>
    </row>
    <row r="281" spans="2:15" ht="24" customHeight="1">
      <c r="B281" s="58">
        <v>5</v>
      </c>
      <c r="C281" s="248" t="s">
        <v>68</v>
      </c>
      <c r="D281" s="248"/>
      <c r="E281" s="248"/>
      <c r="F281" s="248"/>
      <c r="G281" s="248"/>
      <c r="H281" s="248"/>
      <c r="I281" s="248"/>
      <c r="J281" s="81"/>
      <c r="K281" s="9"/>
      <c r="L281" s="9"/>
    </row>
    <row r="282" spans="2:15" ht="24" customHeight="1">
      <c r="B282" s="58">
        <v>6</v>
      </c>
      <c r="C282" s="248" t="s">
        <v>69</v>
      </c>
      <c r="D282" s="248"/>
      <c r="E282" s="248"/>
      <c r="F282" s="248"/>
      <c r="G282" s="248"/>
      <c r="H282" s="248"/>
      <c r="I282" s="248"/>
      <c r="J282" s="81"/>
      <c r="K282" s="9"/>
      <c r="L282" s="9"/>
    </row>
    <row r="283" spans="2:15" ht="24" customHeight="1">
      <c r="B283" s="58">
        <v>7</v>
      </c>
      <c r="C283" s="248" t="s">
        <v>70</v>
      </c>
      <c r="D283" s="248"/>
      <c r="E283" s="248"/>
      <c r="F283" s="248"/>
      <c r="G283" s="248"/>
      <c r="H283" s="248"/>
      <c r="I283" s="248"/>
      <c r="J283" s="81"/>
      <c r="K283" s="9"/>
      <c r="L283" s="9"/>
    </row>
    <row r="284" spans="2:15" ht="24" customHeight="1">
      <c r="B284" s="58">
        <v>8</v>
      </c>
      <c r="C284" s="248" t="s">
        <v>71</v>
      </c>
      <c r="D284" s="248"/>
      <c r="E284" s="248"/>
      <c r="F284" s="248"/>
      <c r="G284" s="248"/>
      <c r="H284" s="248"/>
      <c r="I284" s="248"/>
      <c r="J284" s="81"/>
      <c r="K284" s="9"/>
      <c r="L284" s="9"/>
    </row>
    <row r="285" spans="2:15" ht="24" customHeight="1">
      <c r="B285" s="58">
        <v>9</v>
      </c>
      <c r="C285" s="248" t="s">
        <v>72</v>
      </c>
      <c r="D285" s="248"/>
      <c r="E285" s="248"/>
      <c r="F285" s="248"/>
      <c r="G285" s="248"/>
      <c r="H285" s="248"/>
      <c r="I285" s="248"/>
      <c r="J285" s="81"/>
      <c r="K285" s="9"/>
      <c r="L285" s="9"/>
    </row>
    <row r="286" spans="2:15" ht="24" customHeight="1">
      <c r="B286" s="58">
        <v>10</v>
      </c>
      <c r="C286" s="248" t="s">
        <v>73</v>
      </c>
      <c r="D286" s="248"/>
      <c r="E286" s="248"/>
      <c r="F286" s="248"/>
      <c r="G286" s="248"/>
      <c r="H286" s="248"/>
      <c r="I286" s="248"/>
      <c r="J286" s="81"/>
      <c r="K286" s="9"/>
      <c r="L286" s="9"/>
    </row>
    <row r="287" spans="2:15" ht="24" customHeight="1">
      <c r="B287" s="58">
        <v>11</v>
      </c>
      <c r="C287" s="248" t="s">
        <v>74</v>
      </c>
      <c r="D287" s="248"/>
      <c r="E287" s="248"/>
      <c r="F287" s="248"/>
      <c r="G287" s="248"/>
      <c r="H287" s="248"/>
      <c r="I287" s="248"/>
      <c r="J287" s="82" t="s">
        <v>75</v>
      </c>
      <c r="K287" s="9"/>
      <c r="L287" s="9"/>
    </row>
    <row r="288" spans="2:15" ht="24" customHeight="1">
      <c r="B288" s="58">
        <v>12</v>
      </c>
      <c r="C288" s="248"/>
      <c r="D288" s="248"/>
      <c r="E288" s="248"/>
      <c r="F288" s="248"/>
      <c r="G288" s="248"/>
      <c r="H288" s="248"/>
      <c r="I288" s="248"/>
      <c r="J288" s="81"/>
      <c r="K288" s="9"/>
      <c r="L288" s="9"/>
    </row>
    <row r="289" spans="2:12" ht="24" customHeight="1">
      <c r="B289" s="58">
        <v>13</v>
      </c>
      <c r="C289" s="248" t="s">
        <v>76</v>
      </c>
      <c r="D289" s="248"/>
      <c r="E289" s="248"/>
      <c r="F289" s="248"/>
      <c r="G289" s="248"/>
      <c r="H289" s="248"/>
      <c r="I289" s="248"/>
      <c r="J289" s="83"/>
      <c r="K289" s="9"/>
      <c r="L289" s="9"/>
    </row>
    <row r="290" spans="2:12" ht="24" customHeight="1">
      <c r="B290" s="58">
        <v>14</v>
      </c>
      <c r="C290" s="84"/>
      <c r="D290" s="84"/>
      <c r="E290" s="84"/>
      <c r="F290" s="84"/>
      <c r="G290" s="84"/>
      <c r="H290" s="84"/>
      <c r="I290" s="84"/>
      <c r="J290" s="83"/>
      <c r="K290" s="9"/>
      <c r="L290" s="9"/>
    </row>
    <row r="291" spans="2:12" ht="24" customHeight="1">
      <c r="B291" s="58">
        <v>15</v>
      </c>
      <c r="C291" s="84"/>
      <c r="D291" s="84"/>
      <c r="E291" s="84"/>
      <c r="F291" s="84"/>
      <c r="G291" s="84"/>
      <c r="H291" s="84"/>
      <c r="I291" s="84"/>
      <c r="J291" s="83"/>
      <c r="K291" s="9"/>
      <c r="L291" s="9"/>
    </row>
    <row r="292" spans="2:12" ht="24" customHeight="1">
      <c r="B292" s="58">
        <v>16</v>
      </c>
      <c r="C292" s="84"/>
      <c r="D292" s="84"/>
      <c r="E292" s="84"/>
      <c r="F292" s="84"/>
      <c r="G292" s="84"/>
      <c r="H292" s="84"/>
      <c r="I292" s="84"/>
      <c r="J292" s="83"/>
      <c r="K292" s="9"/>
      <c r="L292" s="9"/>
    </row>
    <row r="293" spans="2:12" ht="24" customHeight="1">
      <c r="B293" s="58">
        <v>17</v>
      </c>
      <c r="C293" s="84"/>
      <c r="D293" s="84"/>
      <c r="E293" s="84"/>
      <c r="F293" s="84"/>
      <c r="G293" s="84"/>
      <c r="H293" s="84"/>
      <c r="I293" s="84"/>
      <c r="J293" s="83"/>
      <c r="K293" s="9"/>
      <c r="L293" s="9"/>
    </row>
    <row r="294" spans="2:12" ht="24" customHeight="1">
      <c r="B294" s="58">
        <v>18</v>
      </c>
      <c r="C294" s="84"/>
      <c r="D294" s="84"/>
      <c r="E294" s="84"/>
      <c r="F294" s="84"/>
      <c r="G294" s="84"/>
      <c r="H294" s="84"/>
      <c r="I294" s="84"/>
      <c r="J294" s="83"/>
      <c r="K294" s="9"/>
      <c r="L294" s="9"/>
    </row>
    <row r="295" spans="2:12" ht="24" customHeight="1">
      <c r="B295" s="58">
        <v>19</v>
      </c>
      <c r="C295" s="248"/>
      <c r="D295" s="248"/>
      <c r="E295" s="248"/>
      <c r="F295" s="248"/>
      <c r="G295" s="248"/>
      <c r="H295" s="248"/>
      <c r="I295" s="248"/>
      <c r="J295" s="81"/>
      <c r="K295" s="9"/>
      <c r="L295" s="9"/>
    </row>
    <row r="296" spans="2:12" ht="24" customHeight="1">
      <c r="B296" s="58">
        <v>20</v>
      </c>
      <c r="C296" s="238"/>
      <c r="D296" s="238"/>
      <c r="E296" s="238"/>
      <c r="F296" s="238"/>
      <c r="G296" s="238"/>
      <c r="H296" s="238"/>
      <c r="I296" s="238"/>
      <c r="J296" s="239"/>
      <c r="K296" s="9"/>
      <c r="L296" s="9"/>
    </row>
    <row r="297" spans="2:12" ht="24" customHeight="1">
      <c r="B297" s="23"/>
      <c r="C297" s="59"/>
      <c r="D297" s="60"/>
      <c r="E297" s="60"/>
      <c r="F297" s="60"/>
      <c r="G297" s="61"/>
      <c r="H297" s="61"/>
      <c r="I297" s="62" t="s">
        <v>15</v>
      </c>
      <c r="J297" s="61"/>
      <c r="K297" s="63">
        <f>SUM(K277:K296)</f>
        <v>0</v>
      </c>
    </row>
    <row r="299" spans="2:12">
      <c r="B299" s="22"/>
    </row>
  </sheetData>
  <mergeCells count="578">
    <mergeCell ref="L274:N274"/>
    <mergeCell ref="J30:K30"/>
    <mergeCell ref="C296:J296"/>
    <mergeCell ref="C276:J276"/>
    <mergeCell ref="C277:I277"/>
    <mergeCell ref="C278:I278"/>
    <mergeCell ref="C279:I279"/>
    <mergeCell ref="C280:I280"/>
    <mergeCell ref="C281:I281"/>
    <mergeCell ref="C282:I282"/>
    <mergeCell ref="C283:I283"/>
    <mergeCell ref="C284:I284"/>
    <mergeCell ref="C285:I285"/>
    <mergeCell ref="C286:I286"/>
    <mergeCell ref="C287:I287"/>
    <mergeCell ref="C288:I288"/>
    <mergeCell ref="C289:I289"/>
    <mergeCell ref="C295:I295"/>
    <mergeCell ref="M269:N269"/>
    <mergeCell ref="M270:N270"/>
    <mergeCell ref="M250:N250"/>
    <mergeCell ref="M248:O249"/>
    <mergeCell ref="M251:N251"/>
    <mergeCell ref="M262:N262"/>
    <mergeCell ref="M263:N263"/>
    <mergeCell ref="M264:N264"/>
    <mergeCell ref="M265:N265"/>
    <mergeCell ref="M266:N266"/>
    <mergeCell ref="M267:N267"/>
    <mergeCell ref="M268:N268"/>
    <mergeCell ref="C269:J269"/>
    <mergeCell ref="C270:J270"/>
    <mergeCell ref="B248:B250"/>
    <mergeCell ref="C248:J249"/>
    <mergeCell ref="K248:K249"/>
    <mergeCell ref="L248:L249"/>
    <mergeCell ref="C251:J251"/>
    <mergeCell ref="C262:J262"/>
    <mergeCell ref="C263:J263"/>
    <mergeCell ref="C264:J264"/>
    <mergeCell ref="C265:J265"/>
    <mergeCell ref="C266:J266"/>
    <mergeCell ref="C267:J267"/>
    <mergeCell ref="C268:J268"/>
    <mergeCell ref="B213:B214"/>
    <mergeCell ref="D213:D214"/>
    <mergeCell ref="E213:E214"/>
    <mergeCell ref="H213:I214"/>
    <mergeCell ref="J213:K214"/>
    <mergeCell ref="M213:M214"/>
    <mergeCell ref="N213:N214"/>
    <mergeCell ref="O213:O214"/>
    <mergeCell ref="C211:C212"/>
    <mergeCell ref="C213:C214"/>
    <mergeCell ref="F212:G212"/>
    <mergeCell ref="F213:G213"/>
    <mergeCell ref="B211:B212"/>
    <mergeCell ref="D211:D212"/>
    <mergeCell ref="E211:E212"/>
    <mergeCell ref="H211:I212"/>
    <mergeCell ref="J211:K212"/>
    <mergeCell ref="M211:M212"/>
    <mergeCell ref="N211:N212"/>
    <mergeCell ref="F211:G211"/>
    <mergeCell ref="O211:O212"/>
    <mergeCell ref="B207:B208"/>
    <mergeCell ref="C207:C208"/>
    <mergeCell ref="H207:I208"/>
    <mergeCell ref="J207:K208"/>
    <mergeCell ref="M207:M208"/>
    <mergeCell ref="N207:N208"/>
    <mergeCell ref="F209:G209"/>
    <mergeCell ref="F208:G208"/>
    <mergeCell ref="B209:B210"/>
    <mergeCell ref="C209:C210"/>
    <mergeCell ref="D209:D210"/>
    <mergeCell ref="E209:E210"/>
    <mergeCell ref="H209:I210"/>
    <mergeCell ref="J209:K210"/>
    <mergeCell ref="M209:M210"/>
    <mergeCell ref="N209:N210"/>
    <mergeCell ref="B203:B204"/>
    <mergeCell ref="C203:C204"/>
    <mergeCell ref="D203:D204"/>
    <mergeCell ref="E203:E204"/>
    <mergeCell ref="H203:I204"/>
    <mergeCell ref="J203:K204"/>
    <mergeCell ref="M203:M204"/>
    <mergeCell ref="N203:N204"/>
    <mergeCell ref="F206:G206"/>
    <mergeCell ref="B205:B206"/>
    <mergeCell ref="C205:C206"/>
    <mergeCell ref="D205:D206"/>
    <mergeCell ref="E205:E206"/>
    <mergeCell ref="H205:I206"/>
    <mergeCell ref="J205:K206"/>
    <mergeCell ref="M205:M206"/>
    <mergeCell ref="N205:N206"/>
    <mergeCell ref="F205:G205"/>
    <mergeCell ref="B199:B200"/>
    <mergeCell ref="C199:C200"/>
    <mergeCell ref="D199:D200"/>
    <mergeCell ref="E199:E200"/>
    <mergeCell ref="H199:I200"/>
    <mergeCell ref="J199:K200"/>
    <mergeCell ref="M199:M200"/>
    <mergeCell ref="N199:N200"/>
    <mergeCell ref="F202:G202"/>
    <mergeCell ref="B201:B202"/>
    <mergeCell ref="C201:C202"/>
    <mergeCell ref="B197:B198"/>
    <mergeCell ref="C197:C198"/>
    <mergeCell ref="D197:D198"/>
    <mergeCell ref="E197:E198"/>
    <mergeCell ref="H197:I198"/>
    <mergeCell ref="J197:K198"/>
    <mergeCell ref="M197:M198"/>
    <mergeCell ref="N197:N198"/>
    <mergeCell ref="O197:O198"/>
    <mergeCell ref="F197:G197"/>
    <mergeCell ref="F198:G198"/>
    <mergeCell ref="B191:B192"/>
    <mergeCell ref="C191:C192"/>
    <mergeCell ref="D191:D192"/>
    <mergeCell ref="E191:E192"/>
    <mergeCell ref="H191:I192"/>
    <mergeCell ref="J191:K192"/>
    <mergeCell ref="M191:M192"/>
    <mergeCell ref="N191:N192"/>
    <mergeCell ref="O195:O196"/>
    <mergeCell ref="F195:G195"/>
    <mergeCell ref="F196:G196"/>
    <mergeCell ref="B195:B196"/>
    <mergeCell ref="C195:C196"/>
    <mergeCell ref="D195:D196"/>
    <mergeCell ref="E195:E196"/>
    <mergeCell ref="H195:I196"/>
    <mergeCell ref="J195:K196"/>
    <mergeCell ref="M195:M196"/>
    <mergeCell ref="N195:N196"/>
    <mergeCell ref="B193:B194"/>
    <mergeCell ref="C193:C194"/>
    <mergeCell ref="D193:D194"/>
    <mergeCell ref="E193:E194"/>
    <mergeCell ref="H193:I194"/>
    <mergeCell ref="B189:B190"/>
    <mergeCell ref="C189:C190"/>
    <mergeCell ref="D189:D190"/>
    <mergeCell ref="E189:E190"/>
    <mergeCell ref="H189:I190"/>
    <mergeCell ref="J189:K190"/>
    <mergeCell ref="M189:M190"/>
    <mergeCell ref="N189:N190"/>
    <mergeCell ref="O189:O190"/>
    <mergeCell ref="B183:B184"/>
    <mergeCell ref="C183:C184"/>
    <mergeCell ref="D183:D184"/>
    <mergeCell ref="E183:E184"/>
    <mergeCell ref="H183:I184"/>
    <mergeCell ref="J183:K184"/>
    <mergeCell ref="M183:M184"/>
    <mergeCell ref="N183:N184"/>
    <mergeCell ref="O187:O188"/>
    <mergeCell ref="F187:G187"/>
    <mergeCell ref="F188:G188"/>
    <mergeCell ref="B187:B188"/>
    <mergeCell ref="C187:C188"/>
    <mergeCell ref="D187:D188"/>
    <mergeCell ref="E187:E188"/>
    <mergeCell ref="H187:I188"/>
    <mergeCell ref="J187:K188"/>
    <mergeCell ref="M187:M188"/>
    <mergeCell ref="N187:N188"/>
    <mergeCell ref="B185:B186"/>
    <mergeCell ref="C185:C186"/>
    <mergeCell ref="D185:D186"/>
    <mergeCell ref="E185:E186"/>
    <mergeCell ref="H185:I186"/>
    <mergeCell ref="B181:B182"/>
    <mergeCell ref="C181:C182"/>
    <mergeCell ref="D181:D182"/>
    <mergeCell ref="E181:E182"/>
    <mergeCell ref="H181:I182"/>
    <mergeCell ref="J181:K182"/>
    <mergeCell ref="M181:M182"/>
    <mergeCell ref="N181:N182"/>
    <mergeCell ref="O181:O182"/>
    <mergeCell ref="F181:G181"/>
    <mergeCell ref="F182:G182"/>
    <mergeCell ref="B175:B176"/>
    <mergeCell ref="C175:C176"/>
    <mergeCell ref="M175:M176"/>
    <mergeCell ref="J175:K176"/>
    <mergeCell ref="H175:I176"/>
    <mergeCell ref="D175:D176"/>
    <mergeCell ref="E175:E176"/>
    <mergeCell ref="F178:G178"/>
    <mergeCell ref="O179:O180"/>
    <mergeCell ref="F179:G179"/>
    <mergeCell ref="F180:G180"/>
    <mergeCell ref="B179:B180"/>
    <mergeCell ref="C179:C180"/>
    <mergeCell ref="D179:D180"/>
    <mergeCell ref="E179:E180"/>
    <mergeCell ref="H179:I180"/>
    <mergeCell ref="J179:K180"/>
    <mergeCell ref="M179:M180"/>
    <mergeCell ref="N179:N180"/>
    <mergeCell ref="B177:B178"/>
    <mergeCell ref="C177:C178"/>
    <mergeCell ref="D177:D178"/>
    <mergeCell ref="E177:E178"/>
    <mergeCell ref="H177:I178"/>
    <mergeCell ref="J177:K178"/>
    <mergeCell ref="M177:M178"/>
    <mergeCell ref="N177:N178"/>
    <mergeCell ref="O177:O178"/>
    <mergeCell ref="M174:O174"/>
    <mergeCell ref="F190:G190"/>
    <mergeCell ref="F177:G177"/>
    <mergeCell ref="F176:G176"/>
    <mergeCell ref="F189:G189"/>
    <mergeCell ref="H173:I174"/>
    <mergeCell ref="J185:K186"/>
    <mergeCell ref="M185:M186"/>
    <mergeCell ref="N185:N186"/>
    <mergeCell ref="O185:O186"/>
    <mergeCell ref="F185:G185"/>
    <mergeCell ref="F186:G186"/>
    <mergeCell ref="O175:O176"/>
    <mergeCell ref="F175:G175"/>
    <mergeCell ref="O183:O184"/>
    <mergeCell ref="F183:G183"/>
    <mergeCell ref="F184:G184"/>
    <mergeCell ref="J173:K174"/>
    <mergeCell ref="O201:O202"/>
    <mergeCell ref="F201:G201"/>
    <mergeCell ref="O209:O210"/>
    <mergeCell ref="F210:G210"/>
    <mergeCell ref="O205:O206"/>
    <mergeCell ref="N201:N202"/>
    <mergeCell ref="D207:D208"/>
    <mergeCell ref="O203:O204"/>
    <mergeCell ref="F203:G203"/>
    <mergeCell ref="O207:O208"/>
    <mergeCell ref="F207:G207"/>
    <mergeCell ref="O191:O192"/>
    <mergeCell ref="F192:G192"/>
    <mergeCell ref="O199:O200"/>
    <mergeCell ref="F199:G199"/>
    <mergeCell ref="F200:G200"/>
    <mergeCell ref="N193:N194"/>
    <mergeCell ref="O193:O194"/>
    <mergeCell ref="F193:G193"/>
    <mergeCell ref="F194:G194"/>
    <mergeCell ref="J193:K194"/>
    <mergeCell ref="M193:M194"/>
    <mergeCell ref="D229:E229"/>
    <mergeCell ref="D226:E226"/>
    <mergeCell ref="D227:E227"/>
    <mergeCell ref="F224:L224"/>
    <mergeCell ref="F225:L225"/>
    <mergeCell ref="F223:L223"/>
    <mergeCell ref="D223:E223"/>
    <mergeCell ref="F221:L221"/>
    <mergeCell ref="F191:G191"/>
    <mergeCell ref="F204:G204"/>
    <mergeCell ref="D201:D202"/>
    <mergeCell ref="E201:E202"/>
    <mergeCell ref="H201:I202"/>
    <mergeCell ref="J201:K202"/>
    <mergeCell ref="F219:L220"/>
    <mergeCell ref="F222:L222"/>
    <mergeCell ref="F214:G214"/>
    <mergeCell ref="D163:E163"/>
    <mergeCell ref="D220:E220"/>
    <mergeCell ref="D219:E219"/>
    <mergeCell ref="D224:E224"/>
    <mergeCell ref="D225:E225"/>
    <mergeCell ref="E173:E174"/>
    <mergeCell ref="D166:E166"/>
    <mergeCell ref="D165:E165"/>
    <mergeCell ref="D167:E167"/>
    <mergeCell ref="D168:E168"/>
    <mergeCell ref="D164:E164"/>
    <mergeCell ref="E207:E208"/>
    <mergeCell ref="D173:D174"/>
    <mergeCell ref="F168:G168"/>
    <mergeCell ref="D222:E222"/>
    <mergeCell ref="F173:G174"/>
    <mergeCell ref="D230:E230"/>
    <mergeCell ref="D228:E228"/>
    <mergeCell ref="D146:E146"/>
    <mergeCell ref="F146:G146"/>
    <mergeCell ref="D147:E147"/>
    <mergeCell ref="F147:G147"/>
    <mergeCell ref="F166:G166"/>
    <mergeCell ref="F167:G167"/>
    <mergeCell ref="D151:E151"/>
    <mergeCell ref="D154:E154"/>
    <mergeCell ref="D153:E153"/>
    <mergeCell ref="D157:E157"/>
    <mergeCell ref="D221:E221"/>
    <mergeCell ref="D150:E150"/>
    <mergeCell ref="D152:E152"/>
    <mergeCell ref="D156:E156"/>
    <mergeCell ref="D158:E158"/>
    <mergeCell ref="D160:E160"/>
    <mergeCell ref="D161:E161"/>
    <mergeCell ref="D162:E162"/>
    <mergeCell ref="D159:E159"/>
    <mergeCell ref="D112:E112"/>
    <mergeCell ref="D110:E110"/>
    <mergeCell ref="D144:E144"/>
    <mergeCell ref="F144:G144"/>
    <mergeCell ref="F97:H97"/>
    <mergeCell ref="F98:H98"/>
    <mergeCell ref="H76:I76"/>
    <mergeCell ref="D132:E132"/>
    <mergeCell ref="D129:E129"/>
    <mergeCell ref="D130:E130"/>
    <mergeCell ref="F130:K130"/>
    <mergeCell ref="D131:E131"/>
    <mergeCell ref="J76:K76"/>
    <mergeCell ref="H77:I77"/>
    <mergeCell ref="J77:K77"/>
    <mergeCell ref="H78:I78"/>
    <mergeCell ref="D108:E108"/>
    <mergeCell ref="J78:K78"/>
    <mergeCell ref="H79:I79"/>
    <mergeCell ref="J79:K79"/>
    <mergeCell ref="J108:K108"/>
    <mergeCell ref="F76:G76"/>
    <mergeCell ref="D115:E115"/>
    <mergeCell ref="D99:E99"/>
    <mergeCell ref="D100:E100"/>
    <mergeCell ref="D101:E101"/>
    <mergeCell ref="D106:E106"/>
    <mergeCell ref="D107:E107"/>
    <mergeCell ref="D80:E80"/>
    <mergeCell ref="D81:E81"/>
    <mergeCell ref="D90:E90"/>
    <mergeCell ref="D91:E91"/>
    <mergeCell ref="D92:E92"/>
    <mergeCell ref="D98:E98"/>
    <mergeCell ref="D96:E96"/>
    <mergeCell ref="D97:E97"/>
    <mergeCell ref="D94:E94"/>
    <mergeCell ref="D95:E95"/>
    <mergeCell ref="D93:E93"/>
    <mergeCell ref="D78:E78"/>
    <mergeCell ref="G88:K88"/>
    <mergeCell ref="D82:E82"/>
    <mergeCell ref="D85:E85"/>
    <mergeCell ref="D83:E83"/>
    <mergeCell ref="F83:G83"/>
    <mergeCell ref="D84:E84"/>
    <mergeCell ref="D79:E79"/>
    <mergeCell ref="F85:G85"/>
    <mergeCell ref="F82:G82"/>
    <mergeCell ref="J82:K82"/>
    <mergeCell ref="H83:I83"/>
    <mergeCell ref="J83:K83"/>
    <mergeCell ref="H84:I84"/>
    <mergeCell ref="J84:K84"/>
    <mergeCell ref="H85:I85"/>
    <mergeCell ref="J85:K85"/>
    <mergeCell ref="F84:G84"/>
    <mergeCell ref="H82:I82"/>
    <mergeCell ref="J80:K80"/>
    <mergeCell ref="J81:K81"/>
    <mergeCell ref="B18:I18"/>
    <mergeCell ref="G67:K67"/>
    <mergeCell ref="K18:L18"/>
    <mergeCell ref="D69:E69"/>
    <mergeCell ref="J69:K69"/>
    <mergeCell ref="D70:E70"/>
    <mergeCell ref="D71:E71"/>
    <mergeCell ref="D77:E77"/>
    <mergeCell ref="D75:E75"/>
    <mergeCell ref="D76:E76"/>
    <mergeCell ref="D73:E73"/>
    <mergeCell ref="D74:E74"/>
    <mergeCell ref="D72:E72"/>
    <mergeCell ref="K23:L23"/>
    <mergeCell ref="B26:I26"/>
    <mergeCell ref="B58:C63"/>
    <mergeCell ref="G58:O63"/>
    <mergeCell ref="J73:K73"/>
    <mergeCell ref="J70:K70"/>
    <mergeCell ref="H69:I70"/>
    <mergeCell ref="F69:G70"/>
    <mergeCell ref="F72:G72"/>
    <mergeCell ref="F73:G73"/>
    <mergeCell ref="F74:G74"/>
    <mergeCell ref="F163:G163"/>
    <mergeCell ref="F164:G164"/>
    <mergeCell ref="F158:G158"/>
    <mergeCell ref="F159:G159"/>
    <mergeCell ref="F155:G155"/>
    <mergeCell ref="F151:G151"/>
    <mergeCell ref="F157:G157"/>
    <mergeCell ref="F154:G154"/>
    <mergeCell ref="F150:G150"/>
    <mergeCell ref="F153:G153"/>
    <mergeCell ref="F156:G156"/>
    <mergeCell ref="F152:G152"/>
    <mergeCell ref="D111:E111"/>
    <mergeCell ref="D142:E143"/>
    <mergeCell ref="I142:I143"/>
    <mergeCell ref="F111:I111"/>
    <mergeCell ref="F112:I112"/>
    <mergeCell ref="D126:E126"/>
    <mergeCell ref="F108:I108"/>
    <mergeCell ref="J112:K112"/>
    <mergeCell ref="F162:G162"/>
    <mergeCell ref="F126:K126"/>
    <mergeCell ref="J115:K115"/>
    <mergeCell ref="F131:K131"/>
    <mergeCell ref="F149:G149"/>
    <mergeCell ref="F148:G148"/>
    <mergeCell ref="F135:K135"/>
    <mergeCell ref="F136:K136"/>
    <mergeCell ref="F115:I115"/>
    <mergeCell ref="H142:H143"/>
    <mergeCell ref="F142:G143"/>
    <mergeCell ref="K142:K143"/>
    <mergeCell ref="F110:I110"/>
    <mergeCell ref="J109:K109"/>
    <mergeCell ref="J110:K110"/>
    <mergeCell ref="J111:K111"/>
    <mergeCell ref="G122:M122"/>
    <mergeCell ref="D117:E117"/>
    <mergeCell ref="F117:I117"/>
    <mergeCell ref="J116:K116"/>
    <mergeCell ref="J118:K118"/>
    <mergeCell ref="J119:K119"/>
    <mergeCell ref="F116:I116"/>
    <mergeCell ref="D116:E116"/>
    <mergeCell ref="J113:K113"/>
    <mergeCell ref="J114:K114"/>
    <mergeCell ref="D113:E113"/>
    <mergeCell ref="B237:B238"/>
    <mergeCell ref="D237:E238"/>
    <mergeCell ref="J237:J238"/>
    <mergeCell ref="K237:L237"/>
    <mergeCell ref="K238:L238"/>
    <mergeCell ref="D239:E239"/>
    <mergeCell ref="K239:L239"/>
    <mergeCell ref="D240:E240"/>
    <mergeCell ref="K240:L240"/>
    <mergeCell ref="K242:L242"/>
    <mergeCell ref="D145:E145"/>
    <mergeCell ref="F145:G145"/>
    <mergeCell ref="D109:E109"/>
    <mergeCell ref="D127:E127"/>
    <mergeCell ref="F127:K127"/>
    <mergeCell ref="D128:E128"/>
    <mergeCell ref="F128:K128"/>
    <mergeCell ref="D148:E148"/>
    <mergeCell ref="D135:E135"/>
    <mergeCell ref="D136:E136"/>
    <mergeCell ref="D137:E137"/>
    <mergeCell ref="F137:K137"/>
    <mergeCell ref="D133:E133"/>
    <mergeCell ref="F133:K133"/>
    <mergeCell ref="D134:E134"/>
    <mergeCell ref="F134:K134"/>
    <mergeCell ref="F109:I109"/>
    <mergeCell ref="F124:K125"/>
    <mergeCell ref="D124:E125"/>
    <mergeCell ref="D114:E114"/>
    <mergeCell ref="J117:K117"/>
    <mergeCell ref="D118:E118"/>
    <mergeCell ref="D119:E119"/>
    <mergeCell ref="J106:K106"/>
    <mergeCell ref="J107:K107"/>
    <mergeCell ref="F99:H99"/>
    <mergeCell ref="F100:H100"/>
    <mergeCell ref="I90:K91"/>
    <mergeCell ref="I94:K94"/>
    <mergeCell ref="F80:G80"/>
    <mergeCell ref="F81:G81"/>
    <mergeCell ref="F75:G75"/>
    <mergeCell ref="H81:I81"/>
    <mergeCell ref="F101:H101"/>
    <mergeCell ref="F96:H96"/>
    <mergeCell ref="I101:K101"/>
    <mergeCell ref="I95:K95"/>
    <mergeCell ref="I96:K96"/>
    <mergeCell ref="I97:K97"/>
    <mergeCell ref="I98:K98"/>
    <mergeCell ref="I99:K99"/>
    <mergeCell ref="I100:K100"/>
    <mergeCell ref="F93:H93"/>
    <mergeCell ref="F92:H92"/>
    <mergeCell ref="F94:H94"/>
    <mergeCell ref="F95:H95"/>
    <mergeCell ref="O142:O143"/>
    <mergeCell ref="L69:L70"/>
    <mergeCell ref="N69:N70"/>
    <mergeCell ref="O69:O70"/>
    <mergeCell ref="M124:M125"/>
    <mergeCell ref="N124:N125"/>
    <mergeCell ref="O124:O125"/>
    <mergeCell ref="F71:G71"/>
    <mergeCell ref="F78:G78"/>
    <mergeCell ref="H80:I80"/>
    <mergeCell ref="F77:G77"/>
    <mergeCell ref="H73:I73"/>
    <mergeCell ref="F79:G79"/>
    <mergeCell ref="O90:O91"/>
    <mergeCell ref="F90:H91"/>
    <mergeCell ref="F106:I107"/>
    <mergeCell ref="M106:M107"/>
    <mergeCell ref="N106:N107"/>
    <mergeCell ref="O106:O107"/>
    <mergeCell ref="L106:L107"/>
    <mergeCell ref="L124:L125"/>
    <mergeCell ref="F113:I113"/>
    <mergeCell ref="F114:I114"/>
    <mergeCell ref="F160:G160"/>
    <mergeCell ref="F161:G161"/>
    <mergeCell ref="F118:I118"/>
    <mergeCell ref="F119:I119"/>
    <mergeCell ref="L67:N67"/>
    <mergeCell ref="L104:N104"/>
    <mergeCell ref="L140:N140"/>
    <mergeCell ref="J71:K71"/>
    <mergeCell ref="H71:I71"/>
    <mergeCell ref="H72:I72"/>
    <mergeCell ref="J72:K72"/>
    <mergeCell ref="M69:M70"/>
    <mergeCell ref="M90:M91"/>
    <mergeCell ref="H74:I74"/>
    <mergeCell ref="J74:K74"/>
    <mergeCell ref="H75:I75"/>
    <mergeCell ref="J75:K75"/>
    <mergeCell ref="L90:L91"/>
    <mergeCell ref="N90:N91"/>
    <mergeCell ref="I93:K93"/>
    <mergeCell ref="I92:K92"/>
    <mergeCell ref="L171:N171"/>
    <mergeCell ref="L217:N217"/>
    <mergeCell ref="L246:N246"/>
    <mergeCell ref="L142:L143"/>
    <mergeCell ref="M142:M143"/>
    <mergeCell ref="D149:E149"/>
    <mergeCell ref="D155:E155"/>
    <mergeCell ref="F132:K132"/>
    <mergeCell ref="F129:K129"/>
    <mergeCell ref="F165:G165"/>
    <mergeCell ref="N219:N220"/>
    <mergeCell ref="M237:N237"/>
    <mergeCell ref="F230:L230"/>
    <mergeCell ref="F226:L226"/>
    <mergeCell ref="F227:L227"/>
    <mergeCell ref="F228:L228"/>
    <mergeCell ref="F229:L229"/>
    <mergeCell ref="N175:N176"/>
    <mergeCell ref="M201:M202"/>
    <mergeCell ref="D243:E243"/>
    <mergeCell ref="K243:L243"/>
    <mergeCell ref="D241:E241"/>
    <mergeCell ref="K241:L241"/>
    <mergeCell ref="D242:E242"/>
    <mergeCell ref="G30:H30"/>
    <mergeCell ref="B54:O55"/>
    <mergeCell ref="B50:O52"/>
    <mergeCell ref="B32:H32"/>
    <mergeCell ref="I32:N32"/>
    <mergeCell ref="I34:N34"/>
    <mergeCell ref="I29:O29"/>
    <mergeCell ref="C29:F29"/>
    <mergeCell ref="B36:O36"/>
    <mergeCell ref="B40:O40"/>
    <mergeCell ref="B44:O44"/>
    <mergeCell ref="B48:O48"/>
  </mergeCells>
  <phoneticPr fontId="3" type="noConversion"/>
  <pageMargins left="0.39370078740157483" right="0.19685039370078741" top="0.39370078740157483" bottom="0.39370078740157483" header="0.51181102362204722" footer="0.51181102362204722"/>
  <pageSetup paperSize="9" scale="61" orientation="landscape" r:id="rId1"/>
  <headerFooter alignWithMargins="0">
    <oddFooter>&amp;L&amp;"Symbol,Standard"Ó&amp;"Arial,Standard" Eine Weitergabe an Dritte oder Vervielfältigung dieses Dokumentes ist ohne schriftliche Zustimmung der Sparkasse Krefeld nicht gestattet. (V4.1_2021-05)&amp;RAusgedruckt am &amp;D             Seite &amp;P/&amp;N</oddFooter>
  </headerFooter>
  <rowBreaks count="7" manualBreakCount="7">
    <brk id="65" max="16" man="1"/>
    <brk id="102" max="16" man="1"/>
    <brk id="138" max="16" man="1"/>
    <brk id="169" max="16" man="1"/>
    <brk id="215" max="16" man="1"/>
    <brk id="244" max="16" man="1"/>
    <brk id="272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Vermögen und Verbindlichkeiten</vt:lpstr>
      <vt:lpstr>'Vermögen und Verbindlichkeiten'!Druckbereich</vt:lpstr>
      <vt:lpstr>'Vermögen und Verbindlichkeiten'!Drucktitel</vt:lpstr>
    </vt:vector>
  </TitlesOfParts>
  <Company>Finanz Informatik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Albiger Markus</dc:creator>
  <cp:lastModifiedBy>Albiger Markus</cp:lastModifiedBy>
  <cp:lastPrinted>2021-04-30T09:57:31Z</cp:lastPrinted>
  <dcterms:created xsi:type="dcterms:W3CDTF">2011-01-13T08:57:55Z</dcterms:created>
  <dcterms:modified xsi:type="dcterms:W3CDTF">2021-05-03T07:31:14Z</dcterms:modified>
</cp:coreProperties>
</file>